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pc\Downloads\"/>
    </mc:Choice>
  </mc:AlternateContent>
  <bookViews>
    <workbookView xWindow="0" yWindow="0" windowWidth="18465" windowHeight="9330" firstSheet="2" activeTab="4"/>
  </bookViews>
  <sheets>
    <sheet name="Page de couverture" sheetId="1" r:id="rId1"/>
    <sheet name="Document d’orientation" sheetId="2" r:id="rId2"/>
    <sheet name="1. l'exploitation agricole" sheetId="3" r:id="rId3"/>
    <sheet name="2. Produit agricole certifié" sheetId="4" r:id="rId4"/>
    <sheet name="3. Unité agricole" sheetId="5" r:id="rId5"/>
    <sheet name=" Tableau de bord" sheetId="6" r:id="rId6"/>
  </sheets>
  <externalReferences>
    <externalReference r:id="rId7"/>
  </externalReferences>
  <calcPr calcId="152511"/>
</workbook>
</file>

<file path=xl/calcChain.xml><?xml version="1.0" encoding="utf-8"?>
<calcChain xmlns="http://schemas.openxmlformats.org/spreadsheetml/2006/main">
  <c r="E93" i="5" l="1"/>
  <c r="C28" i="6" l="1"/>
  <c r="C27" i="6"/>
  <c r="C26" i="6"/>
  <c r="C25" i="6"/>
  <c r="C24" i="6" a="1"/>
  <c r="C24" i="6" s="1"/>
  <c r="C19" i="6"/>
  <c r="C18" i="6"/>
  <c r="C17" i="6"/>
  <c r="C16" i="6"/>
  <c r="C15" i="6"/>
  <c r="C14" i="6"/>
  <c r="C13" i="6"/>
  <c r="C12" i="6"/>
  <c r="C8" i="6" a="1"/>
  <c r="C8" i="6"/>
</calcChain>
</file>

<file path=xl/sharedStrings.xml><?xml version="1.0" encoding="utf-8"?>
<sst xmlns="http://schemas.openxmlformats.org/spreadsheetml/2006/main" count="15362" uniqueCount="4898">
  <si>
    <t>Annexe S13</t>
  </si>
  <si>
    <t>Le registre des membres du groupe</t>
  </si>
  <si>
    <t>Version 1.3</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</si>
  <si>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</si>
  <si>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</si>
  <si>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</si>
  <si>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charset val="134"/>
      </rPr>
      <t>Pour plus d’informations sur Rainforest Alliance, consultez le site </t>
    </r>
    <r>
      <rPr>
        <sz val="10"/>
        <color rgb="FF1A52C2"/>
        <rFont val="Century Gothic"/>
        <charset val="134"/>
      </rPr>
      <t xml:space="preserve">www.rainforest-alliance.org, </t>
    </r>
    <r>
      <rPr>
        <sz val="10"/>
        <color theme="1"/>
        <rFont val="Century Gothic"/>
        <charset val="134"/>
      </rPr>
      <t>contactez </t>
    </r>
    <r>
      <rPr>
        <sz val="10"/>
        <color rgb="FF1A52C2"/>
        <rFont val="Century Gothic"/>
        <charset val="134"/>
      </rPr>
      <t xml:space="preserve">info@ra.org, </t>
    </r>
    <r>
      <rPr>
        <sz val="10"/>
        <color theme="1"/>
        <rFont val="Century Gothic"/>
        <charset val="134"/>
      </rPr>
      <t>ou le bureau de Rainforest Alliance à Amsterdam, De Ruijterkade 6, 1013AA Amsterdam, Pays-Bas.</t>
    </r>
  </si>
  <si>
    <t>Nom du document :</t>
  </si>
  <si>
    <t>Code du document :</t>
  </si>
  <si>
    <t>Version :</t>
  </si>
  <si>
    <t>Annexe S13 : Le registre des membres du groupe</t>
  </si>
  <si>
    <t>SA-S-SD-14</t>
  </si>
  <si>
    <t>FR</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</si>
  <si>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</si>
  <si>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</si>
  <si>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</si>
  <si>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</si>
  <si>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</si>
  <si>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</si>
  <si>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</si>
  <si>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</si>
  <si>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</si>
  <si>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</si>
  <si>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</si>
  <si>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</si>
  <si>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t xml:space="preserve">SA-S-SD-1 Norme pour l’agriculture durable 2020 de Rainforest Alliance, Exigences pour les exploitations agricoles 
</t>
  </si>
  <si>
    <t>Remplace :</t>
  </si>
  <si>
    <t>SA-S-SD-14-V1.2 Annexe S13 : Le registre des membres du groupe</t>
  </si>
  <si>
    <t xml:space="preserve">Applicable aux : </t>
  </si>
  <si>
    <t>Titulaires de certificats d’exploitations agricoles</t>
  </si>
  <si>
    <t>Pays/Région :</t>
  </si>
  <si>
    <t>Tous</t>
  </si>
  <si>
    <t>Produit agricole :</t>
  </si>
  <si>
    <t xml:space="preserve">Type de certification : </t>
  </si>
  <si>
    <t>© 2022 Rainforest Alliance. Tous les droits sont réservés.</t>
  </si>
  <si>
    <t>Tous les produits agricoles du champ d’application du système de certification de Rainforest Alliance ; veuillez voir les Règles pour la certification.</t>
  </si>
  <si>
    <t>Certification de l’exploitation</t>
  </si>
  <si>
    <t>SA-S-SD-14-V1.3FR</t>
  </si>
  <si>
    <r>
      <rPr>
        <sz val="10"/>
        <color theme="1"/>
        <rFont val="Century Gothic"/>
        <charset val="134"/>
      </rPr>
      <t xml:space="preserve">Les annexes sont </t>
    </r>
    <r>
      <rPr>
        <u/>
        <sz val="10"/>
        <color theme="1"/>
        <rFont val="Century Gothic"/>
        <charset val="134"/>
      </rPr>
      <t>contraignantes</t>
    </r>
    <r>
      <rPr>
        <sz val="10"/>
        <color theme="1"/>
        <rFont val="Century Gothic"/>
        <charset val="134"/>
      </rPr>
      <t xml:space="preserve"> et doivent être respectées pour la certification.</t>
    </r>
    <r>
      <rPr>
        <sz val="10"/>
        <color theme="1"/>
        <rFont val="Century Gothic"/>
        <charset val="134"/>
      </rPr>
      <t xml:space="preserve"> </t>
    </r>
  </si>
  <si>
    <t>Toute utilisation de ce contenu, y compris la reproduction, la modification, la distribution ou la republication, sans le consentement écrit préalable de Rainforest Alliance est strictement interdite.</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</si>
  <si>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</si>
  <si>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</si>
  <si>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</si>
  <si>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</si>
  <si>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</si>
  <si>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</si>
  <si>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</si>
  <si>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</si>
  <si>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</si>
  <si>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</si>
  <si>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</si>
  <si>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</si>
  <si>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</si>
  <si>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</si>
  <si>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</si>
  <si>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charset val="134"/>
      </rPr>
      <t>SYMBOLES UTILISÉS DANS LES COLONNES</t>
    </r>
    <r>
      <rPr>
        <b/>
        <sz val="11"/>
        <color rgb="FF000000"/>
        <rFont val="Calibri"/>
        <charset val="134"/>
      </rPr>
      <t> </t>
    </r>
  </si>
  <si>
    <r>
      <rPr>
        <b/>
        <sz val="11"/>
        <color theme="1"/>
        <rFont val="Century Gothic"/>
        <charset val="134"/>
      </rPr>
      <t>SIGNIFICATION</t>
    </r>
    <r>
      <rPr>
        <b/>
        <sz val="11"/>
        <color rgb="FF000000"/>
        <rFont val="Calibri"/>
        <charset val="134"/>
      </rPr>
      <t> </t>
    </r>
  </si>
  <si>
    <r>
      <rPr>
        <b/>
        <sz val="11"/>
        <color theme="1"/>
        <rFont val="Century Gothic"/>
        <charset val="134"/>
      </rPr>
      <t>VALIDATION</t>
    </r>
    <r>
      <rPr>
        <b/>
        <sz val="11"/>
        <color rgb="FF000000"/>
        <rFont val="Calibri"/>
        <charset val="134"/>
      </rPr>
      <t> </t>
    </r>
  </si>
  <si>
    <t>Si applicable </t>
  </si>
  <si>
    <t>Les cellules vides sont autorisées </t>
  </si>
  <si>
    <t>* </t>
  </si>
  <si>
    <t>Champ obligatoire  </t>
  </si>
  <si>
    <t>Aucune cellule vide n’est autorisée </t>
  </si>
  <si>
    <t>** </t>
  </si>
  <si>
    <t>Champ obligatoire si disponible </t>
  </si>
  <si>
    <t>Les cellules vides ne sont pas autorisées, mais la mention « non disponible » peut être utilisée </t>
  </si>
  <si>
    <t>EXPLOITATION AGRICOLE</t>
  </si>
  <si>
    <t>OPÉRATEUR DE L’EXPLOITATION AGRICOLE</t>
  </si>
  <si>
    <t>PROPRIÉTAIRE DE L’EXPLOITATION AGRICOLE (si différent de l’OPÉRATEUR DE L’EXPLOITATION AGRICOLE) S’il y a plusieurs propriétaires, mentionner le propriétaire principal **</t>
  </si>
  <si>
    <t>TRAVAILLEURS PAR L'EXPLOITATION AGRICOLE</t>
  </si>
  <si>
    <t>DONNÉES D’INSPECTION INTERNE</t>
  </si>
  <si>
    <t>1. Identifiant interne unique d’exploitation agricole*
(Attribué par la gestion centrale)
Aucun doublon n'est autorisé</t>
  </si>
  <si>
    <t>2. Identifiant national d’exploitation agricole** (Obligatoire uniquement pour le Brésil)</t>
  </si>
  <si>
    <t>3. Village*/Ville</t>
  </si>
  <si>
    <t>4. District/État/Province*</t>
  </si>
  <si>
    <t>5. Région d’inspection interne</t>
  </si>
  <si>
    <t>6. Superficie totale de l’exploitation agricole (ha)*</t>
  </si>
  <si>
    <t>7. Type d’exploitation agricole (petite/grande)*</t>
  </si>
  <si>
    <t>8. Nombre d’unités agricoles pour cette exploitation*</t>
  </si>
  <si>
    <t>9. Nombre de cultures certifiées</t>
  </si>
  <si>
    <t>10. Prénom*</t>
  </si>
  <si>
    <t>11. Nom*</t>
  </si>
  <si>
    <t>12. Numéro de téléphone**</t>
  </si>
  <si>
    <t>13. Numéro d’identification national** Obligatoire pour le Brésil, % au Ghana et en Côte d'Ivoire</t>
  </si>
  <si>
    <t>14. Genre*</t>
  </si>
  <si>
    <t>15. Année de naissance*</t>
  </si>
  <si>
    <t>16. Prénom</t>
  </si>
  <si>
    <t>17. Nom</t>
  </si>
  <si>
    <t>18. Numéro de téléphone</t>
  </si>
  <si>
    <t>19. Numéro d’identification national
Obligatoire pour le Brésil</t>
  </si>
  <si>
    <t>20. Genre</t>
  </si>
  <si>
    <t>21. Nombre de travailleurs permanents*</t>
  </si>
  <si>
    <t>22. Estimation du nombre de travailleurs temporaires par an*</t>
  </si>
  <si>
    <t>23. Nom de l’inspecteur interne*</t>
  </si>
  <si>
    <t>24. Année de l’inspection interne*</t>
  </si>
  <si>
    <t>25. Mois de l’inspection interne*</t>
  </si>
  <si>
    <t>26. Jour de l’inspection interne*</t>
  </si>
  <si>
    <t>Si vous souhaitez ajouter d’autres colonnes, veuillez les ajouter après AH</t>
  </si>
  <si>
    <t>CAPKO_001</t>
  </si>
  <si>
    <t>NON DISPONIBLE</t>
  </si>
  <si>
    <t>KOKOLOPOZO</t>
  </si>
  <si>
    <t>SASANDRA</t>
  </si>
  <si>
    <t>GBOKLE</t>
  </si>
  <si>
    <t>2.47</t>
  </si>
  <si>
    <t>Petite plantation</t>
  </si>
  <si>
    <t>1</t>
  </si>
  <si>
    <t>2022</t>
  </si>
  <si>
    <t>ALIOU</t>
  </si>
  <si>
    <t>TRAORE</t>
  </si>
  <si>
    <t>0103315797</t>
  </si>
  <si>
    <t>BF384003001001006413</t>
  </si>
  <si>
    <t>Autre</t>
  </si>
  <si>
    <t>1971</t>
  </si>
  <si>
    <t>0</t>
  </si>
  <si>
    <t>SOUGUE DAOUDA</t>
  </si>
  <si>
    <t>2025</t>
  </si>
  <si>
    <t>12</t>
  </si>
  <si>
    <t>23</t>
  </si>
  <si>
    <t>CAPKO_002</t>
  </si>
  <si>
    <t>2.85</t>
  </si>
  <si>
    <t>KEBE</t>
  </si>
  <si>
    <t>BF384003001001006415</t>
  </si>
  <si>
    <t>1967</t>
  </si>
  <si>
    <t>22</t>
  </si>
  <si>
    <t>CAPKO_003</t>
  </si>
  <si>
    <t>3.68</t>
  </si>
  <si>
    <t>KARIDJATOU</t>
  </si>
  <si>
    <t>0546424516</t>
  </si>
  <si>
    <t>1963</t>
  </si>
  <si>
    <t>6</t>
  </si>
  <si>
    <t>CAPKO_004</t>
  </si>
  <si>
    <t>2.91</t>
  </si>
  <si>
    <t>MOUMOUNI</t>
  </si>
  <si>
    <t>FOFANA</t>
  </si>
  <si>
    <t>0102254413</t>
  </si>
  <si>
    <t>1966</t>
  </si>
  <si>
    <t>24</t>
  </si>
  <si>
    <t>CAPKO_005</t>
  </si>
  <si>
    <t>3.8</t>
  </si>
  <si>
    <t>MOUSSA  MOISE</t>
  </si>
  <si>
    <t xml:space="preserve">TRAORE </t>
  </si>
  <si>
    <t>0504309513</t>
  </si>
  <si>
    <t>1982</t>
  </si>
  <si>
    <t>CAPKO_006</t>
  </si>
  <si>
    <t>7.08</t>
  </si>
  <si>
    <t>2</t>
  </si>
  <si>
    <t>DANIEL</t>
  </si>
  <si>
    <t>OUEDRAOGO</t>
  </si>
  <si>
    <t>0707254212</t>
  </si>
  <si>
    <t>BF384003001001026821</t>
  </si>
  <si>
    <t>1974</t>
  </si>
  <si>
    <t>29</t>
  </si>
  <si>
    <t>CAPKO_007</t>
  </si>
  <si>
    <t>3.36</t>
  </si>
  <si>
    <t>AMADOU</t>
  </si>
  <si>
    <t>BF384003006006018398</t>
  </si>
  <si>
    <t>1960</t>
  </si>
  <si>
    <t>20</t>
  </si>
  <si>
    <t>CAPKO_008</t>
  </si>
  <si>
    <t>3.95</t>
  </si>
  <si>
    <t>BA KONE</t>
  </si>
  <si>
    <t>ADAMABA</t>
  </si>
  <si>
    <t>0544828686</t>
  </si>
  <si>
    <t>CI002384089</t>
  </si>
  <si>
    <t>CAPKO_009</t>
  </si>
  <si>
    <t>3.97</t>
  </si>
  <si>
    <t>0788698672</t>
  </si>
  <si>
    <t>BF384003001001063301</t>
  </si>
  <si>
    <t>1954</t>
  </si>
  <si>
    <t>16</t>
  </si>
  <si>
    <t>CAPKO_010</t>
  </si>
  <si>
    <t>3.78</t>
  </si>
  <si>
    <t>MAIMOUNA</t>
  </si>
  <si>
    <t>CAPKO_011</t>
  </si>
  <si>
    <t>3.9</t>
  </si>
  <si>
    <t>KENE</t>
  </si>
  <si>
    <t>ABRAME</t>
  </si>
  <si>
    <t>CAPKO_012</t>
  </si>
  <si>
    <t>2.32</t>
  </si>
  <si>
    <t>PRIGNAN</t>
  </si>
  <si>
    <t>YAO</t>
  </si>
  <si>
    <t>1970</t>
  </si>
  <si>
    <t>11</t>
  </si>
  <si>
    <t>CAPKO_013</t>
  </si>
  <si>
    <t>3.18</t>
  </si>
  <si>
    <t>BAMBA</t>
  </si>
  <si>
    <t>DAOUDA</t>
  </si>
  <si>
    <t>1964</t>
  </si>
  <si>
    <t>CAPKO_014</t>
  </si>
  <si>
    <t>3.91</t>
  </si>
  <si>
    <t>OUSMANE</t>
  </si>
  <si>
    <t>DRAME</t>
  </si>
  <si>
    <t>1952</t>
  </si>
  <si>
    <t>18</t>
  </si>
  <si>
    <t>CAPKO_015</t>
  </si>
  <si>
    <t>3.61</t>
  </si>
  <si>
    <t>NANA</t>
  </si>
  <si>
    <t>ILLYAS</t>
  </si>
  <si>
    <t>10</t>
  </si>
  <si>
    <t>CAPKO_016</t>
  </si>
  <si>
    <t>2.24</t>
  </si>
  <si>
    <t>1959</t>
  </si>
  <si>
    <t>30</t>
  </si>
  <si>
    <t>CAPKO_017</t>
  </si>
  <si>
    <t>2.71</t>
  </si>
  <si>
    <t>SOUGRANA</t>
  </si>
  <si>
    <t>MADI</t>
  </si>
  <si>
    <t>CAPKO_018</t>
  </si>
  <si>
    <t>DOUFRA</t>
  </si>
  <si>
    <t>0769450907</t>
  </si>
  <si>
    <t>1958</t>
  </si>
  <si>
    <t>26</t>
  </si>
  <si>
    <t>CAPKO_019</t>
  </si>
  <si>
    <t>3.51</t>
  </si>
  <si>
    <t>SALIF</t>
  </si>
  <si>
    <t>0506121007</t>
  </si>
  <si>
    <t>1956</t>
  </si>
  <si>
    <t>3</t>
  </si>
  <si>
    <t>CAPKO_020</t>
  </si>
  <si>
    <t>3.84</t>
  </si>
  <si>
    <t>0575137725</t>
  </si>
  <si>
    <t>8</t>
  </si>
  <si>
    <t>CAPKO_022</t>
  </si>
  <si>
    <t>3.62</t>
  </si>
  <si>
    <t>IBRAHIM</t>
  </si>
  <si>
    <t>KONE</t>
  </si>
  <si>
    <t>0545990291</t>
  </si>
  <si>
    <t>1955</t>
  </si>
  <si>
    <t>CAPKO_023</t>
  </si>
  <si>
    <t>2.81</t>
  </si>
  <si>
    <t>SALIMATA</t>
  </si>
  <si>
    <t>BERTE</t>
  </si>
  <si>
    <t>0171677192</t>
  </si>
  <si>
    <t>1972</t>
  </si>
  <si>
    <t>CAPKO_024</t>
  </si>
  <si>
    <t>3.39</t>
  </si>
  <si>
    <t>ISSOUF</t>
  </si>
  <si>
    <t>DOUMBIA</t>
  </si>
  <si>
    <t>0550024797</t>
  </si>
  <si>
    <t>C0034249693</t>
  </si>
  <si>
    <t>CAPKO_025</t>
  </si>
  <si>
    <t>2.77</t>
  </si>
  <si>
    <t>C0084727389</t>
  </si>
  <si>
    <t>CAPKO_026</t>
  </si>
  <si>
    <t>2.97</t>
  </si>
  <si>
    <t>KADI</t>
  </si>
  <si>
    <t>CAPKO_027</t>
  </si>
  <si>
    <t>ALASSANE</t>
  </si>
  <si>
    <t>SIDIBE</t>
  </si>
  <si>
    <t>0700798578</t>
  </si>
  <si>
    <t>1973</t>
  </si>
  <si>
    <t>9</t>
  </si>
  <si>
    <t>CAPKO_028</t>
  </si>
  <si>
    <t>3.58</t>
  </si>
  <si>
    <t>AMIDOU</t>
  </si>
  <si>
    <t>PELABRE</t>
  </si>
  <si>
    <t>BF384003001006000957</t>
  </si>
  <si>
    <t>1975</t>
  </si>
  <si>
    <t>CAPKO_029</t>
  </si>
  <si>
    <t>3.28</t>
  </si>
  <si>
    <t>SOULEMANNE</t>
  </si>
  <si>
    <t>BF384003001004020432</t>
  </si>
  <si>
    <t>1965</t>
  </si>
  <si>
    <t>CAPKO_031</t>
  </si>
  <si>
    <t>3.14</t>
  </si>
  <si>
    <t>MAMADOU</t>
  </si>
  <si>
    <t>GOMADE</t>
  </si>
  <si>
    <t>0504103025</t>
  </si>
  <si>
    <t>5</t>
  </si>
  <si>
    <t>CAPKO_032</t>
  </si>
  <si>
    <t>2.66</t>
  </si>
  <si>
    <t>SAMBA</t>
  </si>
  <si>
    <t>0504442526</t>
  </si>
  <si>
    <t>CAPKO_033</t>
  </si>
  <si>
    <t>ZENAB</t>
  </si>
  <si>
    <t>BF384003001004009269</t>
  </si>
  <si>
    <t>CAPKO_034</t>
  </si>
  <si>
    <t>2.31</t>
  </si>
  <si>
    <t>BIRBA</t>
  </si>
  <si>
    <t>TASSERE</t>
  </si>
  <si>
    <t>BF384003001004009282</t>
  </si>
  <si>
    <t>19</t>
  </si>
  <si>
    <t>CAPKO_035</t>
  </si>
  <si>
    <t>3.81</t>
  </si>
  <si>
    <t>ABASS</t>
  </si>
  <si>
    <t>BF384003005005002698</t>
  </si>
  <si>
    <t>4</t>
  </si>
  <si>
    <t>CAPKO_036</t>
  </si>
  <si>
    <t>LAURENT</t>
  </si>
  <si>
    <t>ZIAN</t>
  </si>
  <si>
    <t>CAPKO_037</t>
  </si>
  <si>
    <t>2.48</t>
  </si>
  <si>
    <t>FLORENT</t>
  </si>
  <si>
    <t>TIANE</t>
  </si>
  <si>
    <t>CAPKO_038</t>
  </si>
  <si>
    <t>2.95</t>
  </si>
  <si>
    <t>MOUSTAPHA</t>
  </si>
  <si>
    <t>BF384003001004015402</t>
  </si>
  <si>
    <t>CAPKO_039</t>
  </si>
  <si>
    <t>3.71</t>
  </si>
  <si>
    <t>JEAN RHYEN</t>
  </si>
  <si>
    <t xml:space="preserve">KONE  </t>
  </si>
  <si>
    <t>CAPKO_040</t>
  </si>
  <si>
    <t>2.86</t>
  </si>
  <si>
    <t>LOUIS</t>
  </si>
  <si>
    <t>ZERBO</t>
  </si>
  <si>
    <t>31</t>
  </si>
  <si>
    <t>CAPKO_041</t>
  </si>
  <si>
    <t>3.33</t>
  </si>
  <si>
    <t>OUSSENI</t>
  </si>
  <si>
    <t>BAGUEGNAN</t>
  </si>
  <si>
    <t>BF384003001004024588</t>
  </si>
  <si>
    <t>CAPKO_042</t>
  </si>
  <si>
    <t>2.43</t>
  </si>
  <si>
    <t>BF384003001004016887</t>
  </si>
  <si>
    <t>13</t>
  </si>
  <si>
    <t>CAPKO_043</t>
  </si>
  <si>
    <t>2.62</t>
  </si>
  <si>
    <t>SILA</t>
  </si>
  <si>
    <t>CAPKO_044</t>
  </si>
  <si>
    <t>1.61</t>
  </si>
  <si>
    <t>TOURE</t>
  </si>
  <si>
    <t>FARMA</t>
  </si>
  <si>
    <t>CAPKO_045</t>
  </si>
  <si>
    <t>1.72</t>
  </si>
  <si>
    <t>KEITA</t>
  </si>
  <si>
    <t>0102302530</t>
  </si>
  <si>
    <t>CAPKO_046</t>
  </si>
  <si>
    <t>3.65</t>
  </si>
  <si>
    <t>ADAMA</t>
  </si>
  <si>
    <t>CAPKO_047</t>
  </si>
  <si>
    <t>3.2</t>
  </si>
  <si>
    <t>SOUABA</t>
  </si>
  <si>
    <t>CAPKO_048</t>
  </si>
  <si>
    <t>1.69</t>
  </si>
  <si>
    <t>0506253022</t>
  </si>
  <si>
    <t>CAPKO_049</t>
  </si>
  <si>
    <t>NAMINATA</t>
  </si>
  <si>
    <t>CAPKO_050</t>
  </si>
  <si>
    <t>2.89</t>
  </si>
  <si>
    <t>OUMAR</t>
  </si>
  <si>
    <t xml:space="preserve">TOURE </t>
  </si>
  <si>
    <t>CAPKO_051</t>
  </si>
  <si>
    <t>LASSINA</t>
  </si>
  <si>
    <t>CAPKO_052</t>
  </si>
  <si>
    <t>5.41</t>
  </si>
  <si>
    <t>MOUSSA</t>
  </si>
  <si>
    <t>0747256008</t>
  </si>
  <si>
    <t>C0084068102</t>
  </si>
  <si>
    <t>27</t>
  </si>
  <si>
    <t>CAPKO_053</t>
  </si>
  <si>
    <t>2.12</t>
  </si>
  <si>
    <t xml:space="preserve"> TRAORE</t>
  </si>
  <si>
    <t>CAPKO_054</t>
  </si>
  <si>
    <t>2.67</t>
  </si>
  <si>
    <t>1957</t>
  </si>
  <si>
    <t>CAPKO_055</t>
  </si>
  <si>
    <t>2.3</t>
  </si>
  <si>
    <t>BF384003001004019942</t>
  </si>
  <si>
    <t>1978</t>
  </si>
  <si>
    <t>CAPKO_056</t>
  </si>
  <si>
    <t>MORY</t>
  </si>
  <si>
    <t>C0110157654</t>
  </si>
  <si>
    <t>1969</t>
  </si>
  <si>
    <t>15</t>
  </si>
  <si>
    <t>CAPKO_057</t>
  </si>
  <si>
    <t>3.17</t>
  </si>
  <si>
    <t>C0083881813</t>
  </si>
  <si>
    <t>CAPKO_058</t>
  </si>
  <si>
    <t>3.98</t>
  </si>
  <si>
    <t>AROUNA</t>
  </si>
  <si>
    <t>KASSONGO</t>
  </si>
  <si>
    <t>BF384003001001062508</t>
  </si>
  <si>
    <t>CAPKO_059</t>
  </si>
  <si>
    <t>BF384003001004024972</t>
  </si>
  <si>
    <t>CAPKO_060</t>
  </si>
  <si>
    <t>3.29</t>
  </si>
  <si>
    <t>C0074009406</t>
  </si>
  <si>
    <t>CAPKO_061</t>
  </si>
  <si>
    <t>CAPKO_062</t>
  </si>
  <si>
    <t>2.2</t>
  </si>
  <si>
    <t>EDMOND</t>
  </si>
  <si>
    <t>KABORE</t>
  </si>
  <si>
    <t>0585699247</t>
  </si>
  <si>
    <t>BF384003001004016591</t>
  </si>
  <si>
    <t>CAPKO_063</t>
  </si>
  <si>
    <t>2.93</t>
  </si>
  <si>
    <t>BERNARD</t>
  </si>
  <si>
    <t>BF384003005001020770</t>
  </si>
  <si>
    <t>CAPKO_073</t>
  </si>
  <si>
    <t>2.4</t>
  </si>
  <si>
    <t>ABOUBAKA</t>
  </si>
  <si>
    <t>1968</t>
  </si>
  <si>
    <t>CAPKO_074</t>
  </si>
  <si>
    <t>KERE</t>
  </si>
  <si>
    <t>INOUSSA</t>
  </si>
  <si>
    <t>BF384003001004004543</t>
  </si>
  <si>
    <t>CAPKO_075</t>
  </si>
  <si>
    <t xml:space="preserve">CISSE </t>
  </si>
  <si>
    <t>17</t>
  </si>
  <si>
    <t>CAPKO_076</t>
  </si>
  <si>
    <t>MANDE</t>
  </si>
  <si>
    <t>0505314593</t>
  </si>
  <si>
    <t>CAPKO_077</t>
  </si>
  <si>
    <t>2.73</t>
  </si>
  <si>
    <t>JEAN</t>
  </si>
  <si>
    <t>TANO</t>
  </si>
  <si>
    <t>C0085344541</t>
  </si>
  <si>
    <t>CAPKO_078</t>
  </si>
  <si>
    <t>3.7</t>
  </si>
  <si>
    <t>JEAN MARIE</t>
  </si>
  <si>
    <t xml:space="preserve">KABORE </t>
  </si>
  <si>
    <t>CAPKO_079</t>
  </si>
  <si>
    <t>2.6</t>
  </si>
  <si>
    <t>WILLY</t>
  </si>
  <si>
    <t>BF3840030010010040077</t>
  </si>
  <si>
    <t>CAPKO_080</t>
  </si>
  <si>
    <t>SANDRA</t>
  </si>
  <si>
    <t xml:space="preserve">SYLLA </t>
  </si>
  <si>
    <t>CAPKO_081</t>
  </si>
  <si>
    <t>3.38</t>
  </si>
  <si>
    <t>ABOUBACAR</t>
  </si>
  <si>
    <t>DEMBELE</t>
  </si>
  <si>
    <t>CAPKO_082</t>
  </si>
  <si>
    <t>2.17</t>
  </si>
  <si>
    <t>SASSAN</t>
  </si>
  <si>
    <t>DAH</t>
  </si>
  <si>
    <t>CAPKO_083</t>
  </si>
  <si>
    <t>3.59</t>
  </si>
  <si>
    <t>KOUAME</t>
  </si>
  <si>
    <t>CI002393876</t>
  </si>
  <si>
    <t>CAPKO_084</t>
  </si>
  <si>
    <t>LEON</t>
  </si>
  <si>
    <t>KOUKOU</t>
  </si>
  <si>
    <t>CI000490297</t>
  </si>
  <si>
    <t>CAPKO_085</t>
  </si>
  <si>
    <t>7.3</t>
  </si>
  <si>
    <t>JULES</t>
  </si>
  <si>
    <t>CI000361269</t>
  </si>
  <si>
    <t>CAPKO_086</t>
  </si>
  <si>
    <t>2.64</t>
  </si>
  <si>
    <t>FOUSSENI</t>
  </si>
  <si>
    <t>1976</t>
  </si>
  <si>
    <t>CAPKO_087</t>
  </si>
  <si>
    <t>1.19</t>
  </si>
  <si>
    <t>TIENDREBEOGO</t>
  </si>
  <si>
    <t>CAPKO_088</t>
  </si>
  <si>
    <t>RICHARD</t>
  </si>
  <si>
    <t>BOUE</t>
  </si>
  <si>
    <t>0504266140</t>
  </si>
  <si>
    <t>CAPKO_089</t>
  </si>
  <si>
    <t>1.56</t>
  </si>
  <si>
    <t>ROSE</t>
  </si>
  <si>
    <t>GUEU</t>
  </si>
  <si>
    <t>0170321903</t>
  </si>
  <si>
    <t>CAPKO_090</t>
  </si>
  <si>
    <t>1.16</t>
  </si>
  <si>
    <t>ARISTIDE</t>
  </si>
  <si>
    <t>SALI</t>
  </si>
  <si>
    <t>CAPKO_091</t>
  </si>
  <si>
    <t>1.67</t>
  </si>
  <si>
    <t>NESTOR</t>
  </si>
  <si>
    <t>GANDO</t>
  </si>
  <si>
    <t>CAPKO_092</t>
  </si>
  <si>
    <t>PATRICE</t>
  </si>
  <si>
    <t>CAPKO_093</t>
  </si>
  <si>
    <t>1.24</t>
  </si>
  <si>
    <t>JOSEPHINE</t>
  </si>
  <si>
    <t>GUE</t>
  </si>
  <si>
    <t>CAPKO_094</t>
  </si>
  <si>
    <t>2.83</t>
  </si>
  <si>
    <t>DRISSA</t>
  </si>
  <si>
    <t>CAPKO_095</t>
  </si>
  <si>
    <t>3.76</t>
  </si>
  <si>
    <t>CAROLINE</t>
  </si>
  <si>
    <t>DABIRE</t>
  </si>
  <si>
    <t>0546085925</t>
  </si>
  <si>
    <t>1983</t>
  </si>
  <si>
    <t>CAPKO_096</t>
  </si>
  <si>
    <t>3.5</t>
  </si>
  <si>
    <t>ANDRE</t>
  </si>
  <si>
    <t>0152121477</t>
  </si>
  <si>
    <t>CAPKO_097</t>
  </si>
  <si>
    <t>3.46</t>
  </si>
  <si>
    <t>KOUSSOU</t>
  </si>
  <si>
    <t>SONE</t>
  </si>
  <si>
    <t>CAPKO_098</t>
  </si>
  <si>
    <t>3.27</t>
  </si>
  <si>
    <t>ABDOULAYE</t>
  </si>
  <si>
    <t>SOUMA</t>
  </si>
  <si>
    <t>CAPKO_099</t>
  </si>
  <si>
    <t>3.26</t>
  </si>
  <si>
    <t>MARIAMOU</t>
  </si>
  <si>
    <t>CAPKO_100</t>
  </si>
  <si>
    <t>3.22</t>
  </si>
  <si>
    <t xml:space="preserve">ELI </t>
  </si>
  <si>
    <t>0151237822</t>
  </si>
  <si>
    <t>CAPKO_101</t>
  </si>
  <si>
    <t>3.15</t>
  </si>
  <si>
    <t>KARIM</t>
  </si>
  <si>
    <t>0707586886</t>
  </si>
  <si>
    <t>BF3844003001004024974</t>
  </si>
  <si>
    <t>1962</t>
  </si>
  <si>
    <t>CAPKO_102</t>
  </si>
  <si>
    <t>0758444151</t>
  </si>
  <si>
    <t>CAPKO_103</t>
  </si>
  <si>
    <t>1.29</t>
  </si>
  <si>
    <t>SIBIRI</t>
  </si>
  <si>
    <t>SORO</t>
  </si>
  <si>
    <t>0506325519</t>
  </si>
  <si>
    <t>CI001121692</t>
  </si>
  <si>
    <t>CAPKO_104</t>
  </si>
  <si>
    <t>HOUYE ALPHONSE</t>
  </si>
  <si>
    <t>KOYA</t>
  </si>
  <si>
    <t>CAPKO_105</t>
  </si>
  <si>
    <t>3.21</t>
  </si>
  <si>
    <t>BONAHO</t>
  </si>
  <si>
    <t>BAH</t>
  </si>
  <si>
    <t>0173376761</t>
  </si>
  <si>
    <t>CAPKO_106</t>
  </si>
  <si>
    <t>2.36</t>
  </si>
  <si>
    <t>ABEL</t>
  </si>
  <si>
    <t>CAPKO_107</t>
  </si>
  <si>
    <t>2.29</t>
  </si>
  <si>
    <t>0585699248</t>
  </si>
  <si>
    <t>BF384003001004025820</t>
  </si>
  <si>
    <t>CAPKO_108</t>
  </si>
  <si>
    <t>DIEUDONNE</t>
  </si>
  <si>
    <t>KAMBIRE</t>
  </si>
  <si>
    <t>0151820734</t>
  </si>
  <si>
    <t>CAPKO_109</t>
  </si>
  <si>
    <t>2.26</t>
  </si>
  <si>
    <t>0769061553</t>
  </si>
  <si>
    <t>BF384003001004016046</t>
  </si>
  <si>
    <t>CAPKO_110</t>
  </si>
  <si>
    <t>ELISE</t>
  </si>
  <si>
    <t>TOKPA</t>
  </si>
  <si>
    <t>CAPKO_111</t>
  </si>
  <si>
    <t>3.01</t>
  </si>
  <si>
    <t>KADRE</t>
  </si>
  <si>
    <t>TONDE</t>
  </si>
  <si>
    <t>CI005858143</t>
  </si>
  <si>
    <t>CAPKO_112</t>
  </si>
  <si>
    <t>SALAM</t>
  </si>
  <si>
    <t>0151495610</t>
  </si>
  <si>
    <t>BF384003001004021081</t>
  </si>
  <si>
    <t>CAPKO_113</t>
  </si>
  <si>
    <t>2.82</t>
  </si>
  <si>
    <t>DRAMANE</t>
  </si>
  <si>
    <t>KASSANGO</t>
  </si>
  <si>
    <t>BF384003001004007818</t>
  </si>
  <si>
    <t>CAPKO_114</t>
  </si>
  <si>
    <t>1.26</t>
  </si>
  <si>
    <t>LACINA</t>
  </si>
  <si>
    <t>0546370454</t>
  </si>
  <si>
    <t>CI0110107200</t>
  </si>
  <si>
    <t>CAPKO_115</t>
  </si>
  <si>
    <t>2.14</t>
  </si>
  <si>
    <t>SAMBO</t>
  </si>
  <si>
    <t>BF384003001004025929</t>
  </si>
  <si>
    <t>CAPKO_116</t>
  </si>
  <si>
    <t>5.23</t>
  </si>
  <si>
    <t>PHILLIPE</t>
  </si>
  <si>
    <t>BF384003001004024905</t>
  </si>
  <si>
    <t>CAPKO_117</t>
  </si>
  <si>
    <t>BF384003005001095529</t>
  </si>
  <si>
    <t>CAPKO_118</t>
  </si>
  <si>
    <t>3.43</t>
  </si>
  <si>
    <t>MARC</t>
  </si>
  <si>
    <t>0778925741</t>
  </si>
  <si>
    <t>BF384003001004020420</t>
  </si>
  <si>
    <t>CAPKO_119</t>
  </si>
  <si>
    <t>2.21</t>
  </si>
  <si>
    <t>ALPHONSE</t>
  </si>
  <si>
    <t>CAPKO_120</t>
  </si>
  <si>
    <t>3.42</t>
  </si>
  <si>
    <t>CAMARA</t>
  </si>
  <si>
    <t>ZOUMANA</t>
  </si>
  <si>
    <t>0544950884</t>
  </si>
  <si>
    <t>CAPKO_121</t>
  </si>
  <si>
    <t>3.88</t>
  </si>
  <si>
    <t>0546356287</t>
  </si>
  <si>
    <t>CAPKO_122</t>
  </si>
  <si>
    <t>PACOME</t>
  </si>
  <si>
    <t>BADO</t>
  </si>
  <si>
    <t>CAPKO_125</t>
  </si>
  <si>
    <t>2.61</t>
  </si>
  <si>
    <t xml:space="preserve">JOSEPH </t>
  </si>
  <si>
    <t>BAGORO</t>
  </si>
  <si>
    <t>BF384003001004011853</t>
  </si>
  <si>
    <t>CAPKO_126</t>
  </si>
  <si>
    <t>3.77</t>
  </si>
  <si>
    <t>BATUO</t>
  </si>
  <si>
    <t>0504009686</t>
  </si>
  <si>
    <t>CAPKO_127</t>
  </si>
  <si>
    <t>SAMUEL</t>
  </si>
  <si>
    <t>CAPKO_128</t>
  </si>
  <si>
    <t>RAMATA</t>
  </si>
  <si>
    <t>CAPKO_129</t>
  </si>
  <si>
    <t>2.18</t>
  </si>
  <si>
    <t>JOACHIM</t>
  </si>
  <si>
    <t>SOURWEMA</t>
  </si>
  <si>
    <t>CAPKO_130</t>
  </si>
  <si>
    <t>KOUNTERO</t>
  </si>
  <si>
    <t>SOME</t>
  </si>
  <si>
    <t>BF384003001004025548</t>
  </si>
  <si>
    <t>CAPKO_132</t>
  </si>
  <si>
    <t>CAPKO_133</t>
  </si>
  <si>
    <t>3.54</t>
  </si>
  <si>
    <t>ABDOUL SAMADO</t>
  </si>
  <si>
    <t>SANA</t>
  </si>
  <si>
    <t>CAPKO_134</t>
  </si>
  <si>
    <t>2.16</t>
  </si>
  <si>
    <t>FRANCOIS</t>
  </si>
  <si>
    <t>0749303549</t>
  </si>
  <si>
    <t>CAPKO_135</t>
  </si>
  <si>
    <t>ALBERT</t>
  </si>
  <si>
    <t>0789914760</t>
  </si>
  <si>
    <t>OUEDRAOGO SALIF</t>
  </si>
  <si>
    <t>CAPKO_136</t>
  </si>
  <si>
    <t>2.69</t>
  </si>
  <si>
    <t>TOUSSAINT</t>
  </si>
  <si>
    <t>0140802241</t>
  </si>
  <si>
    <t>BF384003001004020461</t>
  </si>
  <si>
    <t>CAPKO_137</t>
  </si>
  <si>
    <t>7.27</t>
  </si>
  <si>
    <t>BALLY RICHARD</t>
  </si>
  <si>
    <t>AKENOU</t>
  </si>
  <si>
    <t>0101958879</t>
  </si>
  <si>
    <t>CI000361204</t>
  </si>
  <si>
    <t>CAPKO_140</t>
  </si>
  <si>
    <t xml:space="preserve">SIE </t>
  </si>
  <si>
    <t>PALE</t>
  </si>
  <si>
    <t>CAPKO_141</t>
  </si>
  <si>
    <t>3.02</t>
  </si>
  <si>
    <t>SIMPORE</t>
  </si>
  <si>
    <t>0545499980</t>
  </si>
  <si>
    <t>CAPKO_143</t>
  </si>
  <si>
    <t>3.89</t>
  </si>
  <si>
    <t xml:space="preserve">KARIM </t>
  </si>
  <si>
    <t>0544693705</t>
  </si>
  <si>
    <t>CI001906350</t>
  </si>
  <si>
    <t>CAPKO_144</t>
  </si>
  <si>
    <t>YAO MATHIEU</t>
  </si>
  <si>
    <t xml:space="preserve">KRA </t>
  </si>
  <si>
    <t>0769926416</t>
  </si>
  <si>
    <t>CAPKO_145</t>
  </si>
  <si>
    <t>3.63</t>
  </si>
  <si>
    <t>EMERSON</t>
  </si>
  <si>
    <t>BLEZON</t>
  </si>
  <si>
    <t>CI000361247</t>
  </si>
  <si>
    <t>CAPKO_146</t>
  </si>
  <si>
    <t>DOMINIQUE</t>
  </si>
  <si>
    <t>0173286218</t>
  </si>
  <si>
    <t>CAPKO_147</t>
  </si>
  <si>
    <t>HAIDRA</t>
  </si>
  <si>
    <t>0749560669</t>
  </si>
  <si>
    <t>CI000361164</t>
  </si>
  <si>
    <t>CAPKO_148</t>
  </si>
  <si>
    <t>MOMINE</t>
  </si>
  <si>
    <t>0151573577</t>
  </si>
  <si>
    <t>CAPKO_149</t>
  </si>
  <si>
    <t>3.83</t>
  </si>
  <si>
    <t>BLONDE</t>
  </si>
  <si>
    <t>FLAN</t>
  </si>
  <si>
    <t>0544167431</t>
  </si>
  <si>
    <t>CI0085164589</t>
  </si>
  <si>
    <t>CAPKO_150</t>
  </si>
  <si>
    <t>1.31</t>
  </si>
  <si>
    <t>MOCTAR</t>
  </si>
  <si>
    <t>KARAMOKO</t>
  </si>
  <si>
    <t>CAPKO_151</t>
  </si>
  <si>
    <t>1.23</t>
  </si>
  <si>
    <t>PAUL</t>
  </si>
  <si>
    <t>DAGNANDE</t>
  </si>
  <si>
    <t>CAPKO_152</t>
  </si>
  <si>
    <t>2.68</t>
  </si>
  <si>
    <t>DON</t>
  </si>
  <si>
    <t>CAPKO_153</t>
  </si>
  <si>
    <t>ARNAUD</t>
  </si>
  <si>
    <t>OULAI</t>
  </si>
  <si>
    <t>CAPKO_154</t>
  </si>
  <si>
    <t>2.96</t>
  </si>
  <si>
    <t>JACQUES</t>
  </si>
  <si>
    <t>ZOABI</t>
  </si>
  <si>
    <t>CAPKO_155</t>
  </si>
  <si>
    <t>2.25</t>
  </si>
  <si>
    <t>CAPKO_157</t>
  </si>
  <si>
    <t>3.67</t>
  </si>
  <si>
    <t>JOCELYNE</t>
  </si>
  <si>
    <t>GRAH</t>
  </si>
  <si>
    <t>CI001610898</t>
  </si>
  <si>
    <t>CAPKO_158</t>
  </si>
  <si>
    <t>VINCENT</t>
  </si>
  <si>
    <t>TANWI</t>
  </si>
  <si>
    <t>CAPKO_159</t>
  </si>
  <si>
    <t>3.55</t>
  </si>
  <si>
    <t>JEAN CLAUDE</t>
  </si>
  <si>
    <t>AKOU</t>
  </si>
  <si>
    <t>CAPKO_160</t>
  </si>
  <si>
    <t>DJIBO</t>
  </si>
  <si>
    <t>CI0035216429</t>
  </si>
  <si>
    <t>CAPKO_161</t>
  </si>
  <si>
    <t>2.79</t>
  </si>
  <si>
    <t>BLE</t>
  </si>
  <si>
    <t>CAPKO_162</t>
  </si>
  <si>
    <t>3.74</t>
  </si>
  <si>
    <t>FALIKOU</t>
  </si>
  <si>
    <t>C0087189953</t>
  </si>
  <si>
    <t>CAPKO_163</t>
  </si>
  <si>
    <t>KONATE</t>
  </si>
  <si>
    <t>TCHEROURA</t>
  </si>
  <si>
    <t>CAPKO_164</t>
  </si>
  <si>
    <t>2.7</t>
  </si>
  <si>
    <t>BANIGUIN</t>
  </si>
  <si>
    <t>DJAKITE</t>
  </si>
  <si>
    <t>0575566667</t>
  </si>
  <si>
    <t>CAPKO_165</t>
  </si>
  <si>
    <t>2.49</t>
  </si>
  <si>
    <t>ALI</t>
  </si>
  <si>
    <t>CAPKO_166</t>
  </si>
  <si>
    <t>DJOUNAIN</t>
  </si>
  <si>
    <t>DIAKITE</t>
  </si>
  <si>
    <t>0153224843</t>
  </si>
  <si>
    <t>CAPKO_167</t>
  </si>
  <si>
    <t>1.14</t>
  </si>
  <si>
    <t>MADOU</t>
  </si>
  <si>
    <t>0103914325</t>
  </si>
  <si>
    <t>CAPKO_168</t>
  </si>
  <si>
    <t>1.2</t>
  </si>
  <si>
    <t>NOZA</t>
  </si>
  <si>
    <t>0787227427</t>
  </si>
  <si>
    <t>CAPKO_169</t>
  </si>
  <si>
    <t>3.25</t>
  </si>
  <si>
    <t>0150931116</t>
  </si>
  <si>
    <t>CAPKO_170</t>
  </si>
  <si>
    <t xml:space="preserve">MAMA </t>
  </si>
  <si>
    <t>DIARRA</t>
  </si>
  <si>
    <t>CI000458617</t>
  </si>
  <si>
    <t>CAPKO_171</t>
  </si>
  <si>
    <t>2.41</t>
  </si>
  <si>
    <t>SANKARA</t>
  </si>
  <si>
    <t>0101896607</t>
  </si>
  <si>
    <t>1961</t>
  </si>
  <si>
    <t>CAPKO_172</t>
  </si>
  <si>
    <t>2.28</t>
  </si>
  <si>
    <t>0505408362</t>
  </si>
  <si>
    <t>1980</t>
  </si>
  <si>
    <t>CAPKO_173</t>
  </si>
  <si>
    <t>0586166723</t>
  </si>
  <si>
    <t>CAPKO_174</t>
  </si>
  <si>
    <t>KALILOU</t>
  </si>
  <si>
    <t>1977</t>
  </si>
  <si>
    <t>CAPKO_176</t>
  </si>
  <si>
    <t>3.04</t>
  </si>
  <si>
    <t>ZATA</t>
  </si>
  <si>
    <t>0150802242</t>
  </si>
  <si>
    <t>BF384003001001143552</t>
  </si>
  <si>
    <t>CAPKO_177</t>
  </si>
  <si>
    <t>1.51</t>
  </si>
  <si>
    <t>LAMOUSSA</t>
  </si>
  <si>
    <t>0703252340</t>
  </si>
  <si>
    <t>CAPKO_179</t>
  </si>
  <si>
    <t>ILBOUDO</t>
  </si>
  <si>
    <t>0555450823</t>
  </si>
  <si>
    <t>CAPKO_180</t>
  </si>
  <si>
    <t>1.34</t>
  </si>
  <si>
    <t>ALMATOU</t>
  </si>
  <si>
    <t>0140001774</t>
  </si>
  <si>
    <t>CAPKO_181</t>
  </si>
  <si>
    <t>2.65</t>
  </si>
  <si>
    <t>HAIDARA</t>
  </si>
  <si>
    <t>0711922400</t>
  </si>
  <si>
    <t>C0085217922</t>
  </si>
  <si>
    <t>CAPKO_182</t>
  </si>
  <si>
    <t>CAPKO_183</t>
  </si>
  <si>
    <t>3.48</t>
  </si>
  <si>
    <t>MOISE</t>
  </si>
  <si>
    <t>0758973172</t>
  </si>
  <si>
    <t>CAPKO_184</t>
  </si>
  <si>
    <t>3.45</t>
  </si>
  <si>
    <t>BEMA</t>
  </si>
  <si>
    <t>0143822536</t>
  </si>
  <si>
    <t>CAPKO_185</t>
  </si>
  <si>
    <t>ABOU</t>
  </si>
  <si>
    <t>CAPKO_186</t>
  </si>
  <si>
    <t>3.16</t>
  </si>
  <si>
    <t>MICHEL</t>
  </si>
  <si>
    <t>KONDOMBO</t>
  </si>
  <si>
    <t>CAPKO_189</t>
  </si>
  <si>
    <t>MARIAM</t>
  </si>
  <si>
    <t>OUATTARA</t>
  </si>
  <si>
    <t>C0083913785</t>
  </si>
  <si>
    <t>CAPKO_190</t>
  </si>
  <si>
    <t>SHEP</t>
  </si>
  <si>
    <t>0143249431</t>
  </si>
  <si>
    <t>CAPKO_191</t>
  </si>
  <si>
    <t>GNEBA FIDELE</t>
  </si>
  <si>
    <t xml:space="preserve">BEUGRE </t>
  </si>
  <si>
    <t>0546805256</t>
  </si>
  <si>
    <t>C0074506981</t>
  </si>
  <si>
    <t>CAPKO_195</t>
  </si>
  <si>
    <t>3.99</t>
  </si>
  <si>
    <t>DEMON MATHIEU</t>
  </si>
  <si>
    <t>DEHI</t>
  </si>
  <si>
    <t>0544121624</t>
  </si>
  <si>
    <t>CAPKO_196</t>
  </si>
  <si>
    <t>1.18</t>
  </si>
  <si>
    <t>TAHE</t>
  </si>
  <si>
    <t>C0085219218</t>
  </si>
  <si>
    <t>CAPKO_197</t>
  </si>
  <si>
    <t>6.7</t>
  </si>
  <si>
    <t>KIEMDE</t>
  </si>
  <si>
    <t>BF384003001004024973</t>
  </si>
  <si>
    <t>BONKOUNGOU MAURICE</t>
  </si>
  <si>
    <t>CAPKO_198</t>
  </si>
  <si>
    <t>3.87</t>
  </si>
  <si>
    <t>RENE</t>
  </si>
  <si>
    <t>0544280674</t>
  </si>
  <si>
    <t>C0084193328</t>
  </si>
  <si>
    <t>CAPKO_199</t>
  </si>
  <si>
    <t>LAGO</t>
  </si>
  <si>
    <t>ZOUZOUA</t>
  </si>
  <si>
    <t>0506085270</t>
  </si>
  <si>
    <t>CAPKO_200</t>
  </si>
  <si>
    <t>GNAMAKA</t>
  </si>
  <si>
    <t>0504881166</t>
  </si>
  <si>
    <t>CI001368141</t>
  </si>
  <si>
    <t>CAPKO_201</t>
  </si>
  <si>
    <t>GNOLEBA  HONORE</t>
  </si>
  <si>
    <t>0758443974</t>
  </si>
  <si>
    <t>CAPKO_202</t>
  </si>
  <si>
    <t>2.8</t>
  </si>
  <si>
    <t>ZANA</t>
  </si>
  <si>
    <t>COULIBALY</t>
  </si>
  <si>
    <t>CAPKO_203</t>
  </si>
  <si>
    <t>2.42</t>
  </si>
  <si>
    <t>KOUADIO</t>
  </si>
  <si>
    <t>CAPKO_204</t>
  </si>
  <si>
    <t>5.86</t>
  </si>
  <si>
    <t xml:space="preserve">YAYA </t>
  </si>
  <si>
    <t>Dram09-15-200013696Y</t>
  </si>
  <si>
    <t>CAPKO_205</t>
  </si>
  <si>
    <t>NOEL</t>
  </si>
  <si>
    <t>GLAN</t>
  </si>
  <si>
    <t>0506990620</t>
  </si>
  <si>
    <t>CAPKO_207</t>
  </si>
  <si>
    <t>FABRICE</t>
  </si>
  <si>
    <t>CAPKO_208</t>
  </si>
  <si>
    <t>5.65</t>
  </si>
  <si>
    <t xml:space="preserve">SEKOU </t>
  </si>
  <si>
    <t>SANOGO</t>
  </si>
  <si>
    <t>CAPKO_210</t>
  </si>
  <si>
    <t>5.66</t>
  </si>
  <si>
    <t xml:space="preserve">BEBE </t>
  </si>
  <si>
    <t>0544706753</t>
  </si>
  <si>
    <t>CI001145883</t>
  </si>
  <si>
    <t>CAPKO_212</t>
  </si>
  <si>
    <t>2.59</t>
  </si>
  <si>
    <t>MAURICE</t>
  </si>
  <si>
    <t>GUIGBA</t>
  </si>
  <si>
    <t>CAPKO_213</t>
  </si>
  <si>
    <t>DAKPA LEON</t>
  </si>
  <si>
    <t>CAPKO_214</t>
  </si>
  <si>
    <t>3.07</t>
  </si>
  <si>
    <t>NOUFOU</t>
  </si>
  <si>
    <t>SIE</t>
  </si>
  <si>
    <t>SHET09-19-21034558</t>
  </si>
  <si>
    <t>CAPKO_215</t>
  </si>
  <si>
    <t>KOUAKOU FELIX</t>
  </si>
  <si>
    <t>KOFFI</t>
  </si>
  <si>
    <t>0575219658</t>
  </si>
  <si>
    <t>C0074695919</t>
  </si>
  <si>
    <t>CAPKO_216</t>
  </si>
  <si>
    <t>ADOU JEREMIE</t>
  </si>
  <si>
    <t>CI000037379</t>
  </si>
  <si>
    <t>CAPKO_218</t>
  </si>
  <si>
    <t>1.58</t>
  </si>
  <si>
    <t>YACOUBA</t>
  </si>
  <si>
    <t>0506999744</t>
  </si>
  <si>
    <t>CAPKO_219</t>
  </si>
  <si>
    <t>YAO PELA</t>
  </si>
  <si>
    <t>NANAN</t>
  </si>
  <si>
    <t>CAPKO_220</t>
  </si>
  <si>
    <t>8.59</t>
  </si>
  <si>
    <t xml:space="preserve">DRAMANE </t>
  </si>
  <si>
    <t>CAPKO_223</t>
  </si>
  <si>
    <t>2.44</t>
  </si>
  <si>
    <t>DADO</t>
  </si>
  <si>
    <t>KOUASSI</t>
  </si>
  <si>
    <t>CAPKO_224</t>
  </si>
  <si>
    <t>GNAZEGBO</t>
  </si>
  <si>
    <t>0172832722</t>
  </si>
  <si>
    <t>CAPKO_225</t>
  </si>
  <si>
    <t>MAXIM</t>
  </si>
  <si>
    <t>0775598440</t>
  </si>
  <si>
    <t>CAPKO_226</t>
  </si>
  <si>
    <t>DAVID</t>
  </si>
  <si>
    <t>0747538440</t>
  </si>
  <si>
    <t>CAPKO_228</t>
  </si>
  <si>
    <t>CAPKO_229</t>
  </si>
  <si>
    <t>CAPKO_233</t>
  </si>
  <si>
    <t>6.25</t>
  </si>
  <si>
    <t>ABOULAYE</t>
  </si>
  <si>
    <t>CAPKO_234</t>
  </si>
  <si>
    <t>MOUSSE</t>
  </si>
  <si>
    <t>0504583993</t>
  </si>
  <si>
    <t>CAPKO_236</t>
  </si>
  <si>
    <t>3.96</t>
  </si>
  <si>
    <t>GBESSI GERMAIN</t>
  </si>
  <si>
    <t>TAPE</t>
  </si>
  <si>
    <t>CAPKO_237</t>
  </si>
  <si>
    <t>2.57</t>
  </si>
  <si>
    <t>GBOZE OLIVIER</t>
  </si>
  <si>
    <t>0576373289</t>
  </si>
  <si>
    <t>CAPKO_238</t>
  </si>
  <si>
    <t>PILABRE</t>
  </si>
  <si>
    <t>0505346959</t>
  </si>
  <si>
    <t>BF384003001004025889</t>
  </si>
  <si>
    <t>CAPKO_239</t>
  </si>
  <si>
    <t>YVES</t>
  </si>
  <si>
    <t>CAPKO_240</t>
  </si>
  <si>
    <t>CAPKO_241</t>
  </si>
  <si>
    <t>2.51</t>
  </si>
  <si>
    <t>GBONGUE</t>
  </si>
  <si>
    <t>0140036607</t>
  </si>
  <si>
    <t>CAPKO_242</t>
  </si>
  <si>
    <t>LINGA</t>
  </si>
  <si>
    <t>0709795775</t>
  </si>
  <si>
    <t>CAPKO_243</t>
  </si>
  <si>
    <t>3.19</t>
  </si>
  <si>
    <t>ZOUKOU</t>
  </si>
  <si>
    <t>0504989194</t>
  </si>
  <si>
    <t>CAPKO_244</t>
  </si>
  <si>
    <t>AGUICHI</t>
  </si>
  <si>
    <t>0574062709</t>
  </si>
  <si>
    <t>CAPKO_245</t>
  </si>
  <si>
    <t>0506614383</t>
  </si>
  <si>
    <t>CAPKO_246</t>
  </si>
  <si>
    <t>SEYDOU</t>
  </si>
  <si>
    <t>NAGOLO</t>
  </si>
  <si>
    <t>0798731760</t>
  </si>
  <si>
    <t>CAPKO_247</t>
  </si>
  <si>
    <t>3.82</t>
  </si>
  <si>
    <t>JONAS</t>
  </si>
  <si>
    <t>CAPKO_248</t>
  </si>
  <si>
    <t>NAISSA</t>
  </si>
  <si>
    <t>CAPKO_249</t>
  </si>
  <si>
    <t>3.09</t>
  </si>
  <si>
    <t>GUY NOEL</t>
  </si>
  <si>
    <t>CAPKO_250</t>
  </si>
  <si>
    <t>2.33</t>
  </si>
  <si>
    <t>PAULINE</t>
  </si>
  <si>
    <t>YAMEOGO</t>
  </si>
  <si>
    <t>CAPKO_251</t>
  </si>
  <si>
    <t>2.5</t>
  </si>
  <si>
    <t>0556876219</t>
  </si>
  <si>
    <t>CAPKO_252</t>
  </si>
  <si>
    <t>0703634085</t>
  </si>
  <si>
    <t>CAPKO_253</t>
  </si>
  <si>
    <t>1.52</t>
  </si>
  <si>
    <t>SAWADOGO</t>
  </si>
  <si>
    <t>0505569437</t>
  </si>
  <si>
    <t>CAPKO_254</t>
  </si>
  <si>
    <t>SOULEY</t>
  </si>
  <si>
    <t>0747270124 / 0566309</t>
  </si>
  <si>
    <t>CAPKO_255</t>
  </si>
  <si>
    <t>1.84</t>
  </si>
  <si>
    <t>BERNADIN</t>
  </si>
  <si>
    <t xml:space="preserve"> TEHE</t>
  </si>
  <si>
    <t>0709486687</t>
  </si>
  <si>
    <t>CAPKO_256</t>
  </si>
  <si>
    <t>NOUMOUDJO</t>
  </si>
  <si>
    <t>0505586598</t>
  </si>
  <si>
    <t>NOUMO1-16-00152751T</t>
  </si>
  <si>
    <t>CAPKO_259</t>
  </si>
  <si>
    <t>ALEXIS</t>
  </si>
  <si>
    <t>GBANA</t>
  </si>
  <si>
    <t>0757143294</t>
  </si>
  <si>
    <t>CAPKO_260</t>
  </si>
  <si>
    <t>MATTHIEU</t>
  </si>
  <si>
    <t>GOGBE</t>
  </si>
  <si>
    <t>0506316210</t>
  </si>
  <si>
    <t>CAPKO_261</t>
  </si>
  <si>
    <t>COMPAORE</t>
  </si>
  <si>
    <t>0574311204 / 0757885</t>
  </si>
  <si>
    <t>CAPKO_262</t>
  </si>
  <si>
    <t>0.69</t>
  </si>
  <si>
    <t>TONFADO</t>
  </si>
  <si>
    <t>0758179392 / 0768179</t>
  </si>
  <si>
    <t>CAPKO_263</t>
  </si>
  <si>
    <t>SEIDOU</t>
  </si>
  <si>
    <t>0748477361</t>
  </si>
  <si>
    <t>CAPKO_264</t>
  </si>
  <si>
    <t>0759940919</t>
  </si>
  <si>
    <t>CAPKO_266</t>
  </si>
  <si>
    <t>GEORGES</t>
  </si>
  <si>
    <t>0574306389 / 0789606</t>
  </si>
  <si>
    <t>CAPKO_267</t>
  </si>
  <si>
    <t>ZAMA</t>
  </si>
  <si>
    <t>0709451608</t>
  </si>
  <si>
    <t>CI000361193</t>
  </si>
  <si>
    <t>CAPKO_268</t>
  </si>
  <si>
    <t>HERVE</t>
  </si>
  <si>
    <t>0709530310</t>
  </si>
  <si>
    <t>CAPKO_269</t>
  </si>
  <si>
    <t>3.08</t>
  </si>
  <si>
    <t>SOUMAHORO</t>
  </si>
  <si>
    <t>0777719388</t>
  </si>
  <si>
    <t>CI001611229</t>
  </si>
  <si>
    <t>CAPKO_270</t>
  </si>
  <si>
    <t>3.85</t>
  </si>
  <si>
    <t>OLIVIER</t>
  </si>
  <si>
    <t>0779620793</t>
  </si>
  <si>
    <t>CAPKO_271</t>
  </si>
  <si>
    <t>0747544076</t>
  </si>
  <si>
    <t>CAPKO_272</t>
  </si>
  <si>
    <t>0171656031</t>
  </si>
  <si>
    <t>CAPKO_274</t>
  </si>
  <si>
    <t>2.52</t>
  </si>
  <si>
    <t>SOULEYMANE</t>
  </si>
  <si>
    <t>0708071761</t>
  </si>
  <si>
    <t>CAPKO_275</t>
  </si>
  <si>
    <t>2.38</t>
  </si>
  <si>
    <t>0709540647</t>
  </si>
  <si>
    <t>BF38400300100403089</t>
  </si>
  <si>
    <t>CAPKO_276</t>
  </si>
  <si>
    <t>2.74</t>
  </si>
  <si>
    <t>GBAO</t>
  </si>
  <si>
    <t>0747832331</t>
  </si>
  <si>
    <t>CAPKO_277</t>
  </si>
  <si>
    <t>0749894216</t>
  </si>
  <si>
    <t>BF384003001001155706</t>
  </si>
  <si>
    <t>CAPKO_278</t>
  </si>
  <si>
    <t>0788175890</t>
  </si>
  <si>
    <t>BF384003001004031533</t>
  </si>
  <si>
    <t>CAPKO_279</t>
  </si>
  <si>
    <t>GBA</t>
  </si>
  <si>
    <t>0779543362 / 0748128</t>
  </si>
  <si>
    <t>C0067183043</t>
  </si>
  <si>
    <t>CAPKO_280</t>
  </si>
  <si>
    <t>EMILE</t>
  </si>
  <si>
    <t>LOUA</t>
  </si>
  <si>
    <t>0747990200</t>
  </si>
  <si>
    <t>CAPKO_281</t>
  </si>
  <si>
    <t>3.41</t>
  </si>
  <si>
    <t>EDISSON</t>
  </si>
  <si>
    <t>0748386181</t>
  </si>
  <si>
    <t>C0087654992</t>
  </si>
  <si>
    <t>CAPKO_282</t>
  </si>
  <si>
    <t>0584065529</t>
  </si>
  <si>
    <t>CAPKO_283</t>
  </si>
  <si>
    <t>N'GADI</t>
  </si>
  <si>
    <t>0709290693</t>
  </si>
  <si>
    <t>CAPKO_285</t>
  </si>
  <si>
    <t>AKA CLOVIS</t>
  </si>
  <si>
    <t>ALLOMOU</t>
  </si>
  <si>
    <t>0759179894</t>
  </si>
  <si>
    <t>CAPKO_286</t>
  </si>
  <si>
    <t>3.31</t>
  </si>
  <si>
    <t>ISSIAKA</t>
  </si>
  <si>
    <t>DAO</t>
  </si>
  <si>
    <t>0758062061</t>
  </si>
  <si>
    <t>003445/17/CGMA/CI</t>
  </si>
  <si>
    <t>CAPKO_287</t>
  </si>
  <si>
    <t>EMEDE</t>
  </si>
  <si>
    <t>0789501770</t>
  </si>
  <si>
    <t>CAPKO_288</t>
  </si>
  <si>
    <t>2.99</t>
  </si>
  <si>
    <t>BASILE</t>
  </si>
  <si>
    <t>0707361060</t>
  </si>
  <si>
    <t>CAPKO_289</t>
  </si>
  <si>
    <t>LOKOSSOUE</t>
  </si>
  <si>
    <t>ESSE</t>
  </si>
  <si>
    <t>0749727132</t>
  </si>
  <si>
    <t>CAPKO_291</t>
  </si>
  <si>
    <t>VALERIE</t>
  </si>
  <si>
    <t>GOGBA</t>
  </si>
  <si>
    <t>0544742211</t>
  </si>
  <si>
    <t>CAPKO_292</t>
  </si>
  <si>
    <t>ALFRED</t>
  </si>
  <si>
    <t>0767906385 / 0715587</t>
  </si>
  <si>
    <t>CAPKO_293</t>
  </si>
  <si>
    <t>GBOGOU</t>
  </si>
  <si>
    <t>0748977623</t>
  </si>
  <si>
    <t>C 0084191827</t>
  </si>
  <si>
    <t>CAPKO_294</t>
  </si>
  <si>
    <t>YOBOUA JEAN CLAUDE</t>
  </si>
  <si>
    <t>0799814652</t>
  </si>
  <si>
    <t>CI0034249693</t>
  </si>
  <si>
    <t>CAPKO_295</t>
  </si>
  <si>
    <t>2.34</t>
  </si>
  <si>
    <t>FULGENCE</t>
  </si>
  <si>
    <t>0172216580</t>
  </si>
  <si>
    <t>CAPKO_296</t>
  </si>
  <si>
    <t>DIABATE</t>
  </si>
  <si>
    <t>0506914720</t>
  </si>
  <si>
    <t>C0115856761</t>
  </si>
  <si>
    <t>CAPKO_297</t>
  </si>
  <si>
    <t>0777717255</t>
  </si>
  <si>
    <t>0771805/CGMA/CI</t>
  </si>
  <si>
    <t>CAPKO_298</t>
  </si>
  <si>
    <t>3.3</t>
  </si>
  <si>
    <t>0575089921</t>
  </si>
  <si>
    <t>C05M6/17/CGMA/CIN</t>
  </si>
  <si>
    <t>CAPKO_299</t>
  </si>
  <si>
    <t>0707187000</t>
  </si>
  <si>
    <t>0310668/CGMA/CI</t>
  </si>
  <si>
    <t>CAPKO_301</t>
  </si>
  <si>
    <t>GASTON</t>
  </si>
  <si>
    <t>0778316916 / 0749123</t>
  </si>
  <si>
    <t>BF384003001005008237</t>
  </si>
  <si>
    <t>CAPKO_305</t>
  </si>
  <si>
    <t>AMENAN</t>
  </si>
  <si>
    <t xml:space="preserve">BROU </t>
  </si>
  <si>
    <t>0788452623</t>
  </si>
  <si>
    <t>C0091907022</t>
  </si>
  <si>
    <t>CAPKO_306</t>
  </si>
  <si>
    <t xml:space="preserve">CONDE  LOUKOU </t>
  </si>
  <si>
    <t>0749778142</t>
  </si>
  <si>
    <t>CAPKO_307</t>
  </si>
  <si>
    <t xml:space="preserve">AMOIKON  KOUAME </t>
  </si>
  <si>
    <t>0748895014</t>
  </si>
  <si>
    <t>C960847200273</t>
  </si>
  <si>
    <t>CAPKO_308</t>
  </si>
  <si>
    <t>KOUAKOU MARC</t>
  </si>
  <si>
    <t>N'GUESSAN</t>
  </si>
  <si>
    <t>0749027375</t>
  </si>
  <si>
    <t>CAPKO_309</t>
  </si>
  <si>
    <t>3.86</t>
  </si>
  <si>
    <t>KOUASSI MICHEL</t>
  </si>
  <si>
    <t>0758652065</t>
  </si>
  <si>
    <t>CI000886351</t>
  </si>
  <si>
    <t>CAPKO_310</t>
  </si>
  <si>
    <t>KONAN ALAIN</t>
  </si>
  <si>
    <t>0778261460 / 0758269</t>
  </si>
  <si>
    <t>CAPKO_311</t>
  </si>
  <si>
    <t>1.22</t>
  </si>
  <si>
    <t>FRANCIS</t>
  </si>
  <si>
    <t xml:space="preserve">KOUADIO  </t>
  </si>
  <si>
    <t>0546255043/ '0707465</t>
  </si>
  <si>
    <t>CAPKO_312</t>
  </si>
  <si>
    <t>KOUAKOU LAURENT</t>
  </si>
  <si>
    <t>0707621388 / 0748656</t>
  </si>
  <si>
    <t>CAPKO_313</t>
  </si>
  <si>
    <t>1.62</t>
  </si>
  <si>
    <t>KIEPTE</t>
  </si>
  <si>
    <t xml:space="preserve">HIEN </t>
  </si>
  <si>
    <t>0749231018</t>
  </si>
  <si>
    <t>CAPKO_314</t>
  </si>
  <si>
    <t>1.12</t>
  </si>
  <si>
    <t>PKELMATE</t>
  </si>
  <si>
    <t>KAMBOU</t>
  </si>
  <si>
    <t>0759514234</t>
  </si>
  <si>
    <t>BF384003001001006412</t>
  </si>
  <si>
    <t>CAPKO_315</t>
  </si>
  <si>
    <t>1.35</t>
  </si>
  <si>
    <t>KERBORTE</t>
  </si>
  <si>
    <t xml:space="preserve">DA  </t>
  </si>
  <si>
    <t>0709323928</t>
  </si>
  <si>
    <t>CAPKO_316</t>
  </si>
  <si>
    <t>0.73</t>
  </si>
  <si>
    <t>TANGBA</t>
  </si>
  <si>
    <t xml:space="preserve">DA </t>
  </si>
  <si>
    <t>0747409485</t>
  </si>
  <si>
    <t>CAPKO_317</t>
  </si>
  <si>
    <t>0.77</t>
  </si>
  <si>
    <t>DAGBA</t>
  </si>
  <si>
    <t>088689703</t>
  </si>
  <si>
    <t>CAPKO_318</t>
  </si>
  <si>
    <t>1.21</t>
  </si>
  <si>
    <t xml:space="preserve">KOFFI  </t>
  </si>
  <si>
    <t>0748770552</t>
  </si>
  <si>
    <t>CAPKO_319</t>
  </si>
  <si>
    <t>3.32</t>
  </si>
  <si>
    <t>KANGA</t>
  </si>
  <si>
    <t>0748396002</t>
  </si>
  <si>
    <t>CAPKO_320</t>
  </si>
  <si>
    <t>3.11</t>
  </si>
  <si>
    <t>AMANI</t>
  </si>
  <si>
    <t>KOUAKOU</t>
  </si>
  <si>
    <t>0749992594</t>
  </si>
  <si>
    <t>CAPKO_321</t>
  </si>
  <si>
    <t>KOUASSI FELIX</t>
  </si>
  <si>
    <t>0759462119</t>
  </si>
  <si>
    <t>CAPKO_322</t>
  </si>
  <si>
    <t>2.23</t>
  </si>
  <si>
    <t xml:space="preserve">KOUADIO </t>
  </si>
  <si>
    <t>0504039029</t>
  </si>
  <si>
    <t>C0074438118</t>
  </si>
  <si>
    <t>CAPKO_323</t>
  </si>
  <si>
    <t>OUFFOUE</t>
  </si>
  <si>
    <t xml:space="preserve">KOUASSI  </t>
  </si>
  <si>
    <t>0768805063</t>
  </si>
  <si>
    <t>C0080420369</t>
  </si>
  <si>
    <t>CAPKO_324</t>
  </si>
  <si>
    <t>3.75</t>
  </si>
  <si>
    <t>LABIMBILA</t>
  </si>
  <si>
    <t xml:space="preserve">ZANE  </t>
  </si>
  <si>
    <t>0707530730</t>
  </si>
  <si>
    <t>CAPKO_325</t>
  </si>
  <si>
    <t>3.4</t>
  </si>
  <si>
    <t>GBAMELE NORBERT</t>
  </si>
  <si>
    <t>0749621825</t>
  </si>
  <si>
    <t>C0100951367</t>
  </si>
  <si>
    <t>CAPKO_326</t>
  </si>
  <si>
    <t>1.6</t>
  </si>
  <si>
    <t>N'GORAN</t>
  </si>
  <si>
    <t>ASSOA  N'GORAN</t>
  </si>
  <si>
    <t>0778874975</t>
  </si>
  <si>
    <t>C0079745635</t>
  </si>
  <si>
    <t>CAPKO_327</t>
  </si>
  <si>
    <t>KISSI</t>
  </si>
  <si>
    <t xml:space="preserve">ANOKOUA </t>
  </si>
  <si>
    <t>0747497792</t>
  </si>
  <si>
    <t>C 990811202182</t>
  </si>
  <si>
    <t>CAPKO_328</t>
  </si>
  <si>
    <t>TENDAOGO</t>
  </si>
  <si>
    <t xml:space="preserve">YOUGBARE  </t>
  </si>
  <si>
    <t>0748693970</t>
  </si>
  <si>
    <t>CAPKO_329</t>
  </si>
  <si>
    <t>3.52</t>
  </si>
  <si>
    <t>KONAN  KOUASSI</t>
  </si>
  <si>
    <t>0747503621</t>
  </si>
  <si>
    <t>C0089829683</t>
  </si>
  <si>
    <t>CAPKO_330</t>
  </si>
  <si>
    <t>KONAN</t>
  </si>
  <si>
    <t>0709290512</t>
  </si>
  <si>
    <t>CAPKO_331</t>
  </si>
  <si>
    <t>DENIS</t>
  </si>
  <si>
    <t xml:space="preserve">KOFFI KOUAME </t>
  </si>
  <si>
    <t>0748827498</t>
  </si>
  <si>
    <t>CI000758903</t>
  </si>
  <si>
    <t>CAPKO_332</t>
  </si>
  <si>
    <t>YAO CLEMENT</t>
  </si>
  <si>
    <t>0585325069</t>
  </si>
  <si>
    <t>C0097681702</t>
  </si>
  <si>
    <t>CAPKO_333</t>
  </si>
  <si>
    <t>PASCAL</t>
  </si>
  <si>
    <t>0778875492</t>
  </si>
  <si>
    <t>C0104211021</t>
  </si>
  <si>
    <t>CAPKO_334</t>
  </si>
  <si>
    <t>0.815</t>
  </si>
  <si>
    <t xml:space="preserve">SAWADOGO  </t>
  </si>
  <si>
    <t>0556912120</t>
  </si>
  <si>
    <t>BF384003001004020421</t>
  </si>
  <si>
    <t>CAPKO_335</t>
  </si>
  <si>
    <t>2.98</t>
  </si>
  <si>
    <t xml:space="preserve">SORE  PATENEMA  </t>
  </si>
  <si>
    <t>0143217065</t>
  </si>
  <si>
    <t>BF384003001004012849</t>
  </si>
  <si>
    <t>CAPKO_336</t>
  </si>
  <si>
    <t>KARIM RICHARD</t>
  </si>
  <si>
    <t xml:space="preserve">SOUBEIGA  </t>
  </si>
  <si>
    <t>0747644755</t>
  </si>
  <si>
    <t>BF384003001004022722</t>
  </si>
  <si>
    <t>CAPKO_337</t>
  </si>
  <si>
    <t>1.37</t>
  </si>
  <si>
    <t>SIDIKI</t>
  </si>
  <si>
    <t xml:space="preserve">YONABA  </t>
  </si>
  <si>
    <t>0544939430</t>
  </si>
  <si>
    <t>CAPKO_338</t>
  </si>
  <si>
    <t>1.74</t>
  </si>
  <si>
    <t xml:space="preserve">OUATTARA </t>
  </si>
  <si>
    <t>0546943439</t>
  </si>
  <si>
    <t>CAPKO_339</t>
  </si>
  <si>
    <t>3.79</t>
  </si>
  <si>
    <t>0546159390</t>
  </si>
  <si>
    <t>CAPKO_340</t>
  </si>
  <si>
    <t>HAROUNA</t>
  </si>
  <si>
    <t xml:space="preserve">SAWADOGO </t>
  </si>
  <si>
    <t>0544365285</t>
  </si>
  <si>
    <t>BF38400300100401936</t>
  </si>
  <si>
    <t>CAPKO_341</t>
  </si>
  <si>
    <t>1.87</t>
  </si>
  <si>
    <t>KONAN LAZARE</t>
  </si>
  <si>
    <t>0758851015</t>
  </si>
  <si>
    <t>CAPKO_342</t>
  </si>
  <si>
    <t>WENNETON BOUKARI</t>
  </si>
  <si>
    <t>YONABA</t>
  </si>
  <si>
    <t>0748996678</t>
  </si>
  <si>
    <t>CAPKO_343</t>
  </si>
  <si>
    <t>2.45</t>
  </si>
  <si>
    <t>N'GUESSAN LAZARE</t>
  </si>
  <si>
    <t>0574241862</t>
  </si>
  <si>
    <t>CAPKO_344</t>
  </si>
  <si>
    <t>RIBNOMA NORBERT</t>
  </si>
  <si>
    <t>OUILI</t>
  </si>
  <si>
    <t>0504084906</t>
  </si>
  <si>
    <t>CAPKO_345</t>
  </si>
  <si>
    <t>KIENDREBEOGO</t>
  </si>
  <si>
    <t>0544141887</t>
  </si>
  <si>
    <t>CI001906250</t>
  </si>
  <si>
    <t>CAPKO_346</t>
  </si>
  <si>
    <t xml:space="preserve">KI </t>
  </si>
  <si>
    <t>0767626943</t>
  </si>
  <si>
    <t>BF384003001001107051</t>
  </si>
  <si>
    <t>CAPKO_352</t>
  </si>
  <si>
    <t>SASSANDRA</t>
  </si>
  <si>
    <t>DJEBARA</t>
  </si>
  <si>
    <t>KI IBRAHIM</t>
  </si>
  <si>
    <t>CAPKO_354</t>
  </si>
  <si>
    <t>SOGODOGO</t>
  </si>
  <si>
    <t>1987</t>
  </si>
  <si>
    <t>CAPKO_360</t>
  </si>
  <si>
    <t>1.57</t>
  </si>
  <si>
    <t>JULIEN</t>
  </si>
  <si>
    <t>AYEKOU</t>
  </si>
  <si>
    <t>CAPKO_361</t>
  </si>
  <si>
    <t>JUSTINE</t>
  </si>
  <si>
    <t>1979</t>
  </si>
  <si>
    <t>CAPKO_366</t>
  </si>
  <si>
    <t>1.08</t>
  </si>
  <si>
    <t>CAPKO_370</t>
  </si>
  <si>
    <t>KAPLAKA BLEUKEU</t>
  </si>
  <si>
    <t>1990</t>
  </si>
  <si>
    <t>CAPKO_371</t>
  </si>
  <si>
    <t>2.87</t>
  </si>
  <si>
    <t>TOKPA OULAI</t>
  </si>
  <si>
    <t>1986</t>
  </si>
  <si>
    <t>CAPKO_373</t>
  </si>
  <si>
    <t>3.37</t>
  </si>
  <si>
    <t>SALIFOU</t>
  </si>
  <si>
    <t>ANABE</t>
  </si>
  <si>
    <t>CAPKO_374</t>
  </si>
  <si>
    <t>1.43</t>
  </si>
  <si>
    <t>SOULEYMAN</t>
  </si>
  <si>
    <t>CAPKO_377</t>
  </si>
  <si>
    <t>1.97</t>
  </si>
  <si>
    <t>YAMPA</t>
  </si>
  <si>
    <t>1985</t>
  </si>
  <si>
    <t>CAPN_021</t>
  </si>
  <si>
    <t>NIAPIDOU</t>
  </si>
  <si>
    <t>6.15</t>
  </si>
  <si>
    <t>0504432458</t>
  </si>
  <si>
    <t>CI004245710</t>
  </si>
  <si>
    <t>CAPN_123</t>
  </si>
  <si>
    <t>5.12</t>
  </si>
  <si>
    <t>KOLGRE</t>
  </si>
  <si>
    <t>0574065709</t>
  </si>
  <si>
    <t>CAPN_347</t>
  </si>
  <si>
    <t xml:space="preserve"> BEMA</t>
  </si>
  <si>
    <t xml:space="preserve">KONE </t>
  </si>
  <si>
    <t>1991</t>
  </si>
  <si>
    <t>CAPN_348</t>
  </si>
  <si>
    <t>1.09</t>
  </si>
  <si>
    <t>2004</t>
  </si>
  <si>
    <t>CAPN_349</t>
  </si>
  <si>
    <t>1.76</t>
  </si>
  <si>
    <t>BENOIT</t>
  </si>
  <si>
    <t>1997</t>
  </si>
  <si>
    <t>CAPN_350</t>
  </si>
  <si>
    <t>BOIRE</t>
  </si>
  <si>
    <t>CAPN_355</t>
  </si>
  <si>
    <t>2.08</t>
  </si>
  <si>
    <t>FELIX</t>
  </si>
  <si>
    <t>CAPN_357</t>
  </si>
  <si>
    <t>2.35</t>
  </si>
  <si>
    <t>GISELE</t>
  </si>
  <si>
    <t>MARIE BOGA</t>
  </si>
  <si>
    <t>1995</t>
  </si>
  <si>
    <t>CAPN_358</t>
  </si>
  <si>
    <t>IDRISSA</t>
  </si>
  <si>
    <t>ROMBA</t>
  </si>
  <si>
    <t>CAPN_359</t>
  </si>
  <si>
    <t>3.34</t>
  </si>
  <si>
    <t>SINO</t>
  </si>
  <si>
    <t>CAPN_362</t>
  </si>
  <si>
    <t>1.07</t>
  </si>
  <si>
    <t>KABA</t>
  </si>
  <si>
    <t>CAPN_363</t>
  </si>
  <si>
    <t>LUC</t>
  </si>
  <si>
    <t>CAPN_364</t>
  </si>
  <si>
    <t>1.45</t>
  </si>
  <si>
    <t>1989</t>
  </si>
  <si>
    <t>CAPN_367</t>
  </si>
  <si>
    <t>CAPN_369</t>
  </si>
  <si>
    <t>2.9</t>
  </si>
  <si>
    <t>OUMAROU</t>
  </si>
  <si>
    <t>CAPN_372</t>
  </si>
  <si>
    <t>1.3</t>
  </si>
  <si>
    <t>PORNON</t>
  </si>
  <si>
    <t>DIARRASSOUBA</t>
  </si>
  <si>
    <t>1988</t>
  </si>
  <si>
    <t>CAPN_375</t>
  </si>
  <si>
    <t>KODO TATOUHO</t>
  </si>
  <si>
    <t>CAPS_001</t>
  </si>
  <si>
    <t>SAGO</t>
  </si>
  <si>
    <t>2024</t>
  </si>
  <si>
    <t xml:space="preserve">AHOUTOU FIRMIN  </t>
  </si>
  <si>
    <t>ALLAH</t>
  </si>
  <si>
    <t>0758027078</t>
  </si>
  <si>
    <t>C0096635331</t>
  </si>
  <si>
    <t>CAPS_002</t>
  </si>
  <si>
    <t>2.22</t>
  </si>
  <si>
    <t xml:space="preserve">BENEWENDE MARTIN  </t>
  </si>
  <si>
    <t>BAMOGO</t>
  </si>
  <si>
    <t>0767285161</t>
  </si>
  <si>
    <t>BF06601200200002047</t>
  </si>
  <si>
    <t>CAPS_003</t>
  </si>
  <si>
    <t xml:space="preserve">SALIFOU   </t>
  </si>
  <si>
    <t>0707765822</t>
  </si>
  <si>
    <t>CAPS_004</t>
  </si>
  <si>
    <t>2.56</t>
  </si>
  <si>
    <t xml:space="preserve">BARTHELEMI   </t>
  </si>
  <si>
    <t>0757622903</t>
  </si>
  <si>
    <t>BF384003001005110828</t>
  </si>
  <si>
    <t>CAPS_005</t>
  </si>
  <si>
    <t xml:space="preserve">MAXIM   </t>
  </si>
  <si>
    <t>0707973320</t>
  </si>
  <si>
    <t>BF384003001005013067</t>
  </si>
  <si>
    <t>CAPS_006</t>
  </si>
  <si>
    <t xml:space="preserve">PATOUNDABA ALBERT  </t>
  </si>
  <si>
    <t>KOAMA</t>
  </si>
  <si>
    <t>0544460925</t>
  </si>
  <si>
    <t>BF384003001005003800</t>
  </si>
  <si>
    <t>CAPS_008</t>
  </si>
  <si>
    <t xml:space="preserve">NOWA   </t>
  </si>
  <si>
    <t>0556149971</t>
  </si>
  <si>
    <t>CI001177218</t>
  </si>
  <si>
    <t>CAPS_009</t>
  </si>
  <si>
    <t xml:space="preserve">OUAMSIBIRI   </t>
  </si>
  <si>
    <t>KOUMBEM</t>
  </si>
  <si>
    <t>0545033963</t>
  </si>
  <si>
    <t>BF384003001005010863</t>
  </si>
  <si>
    <t>1984</t>
  </si>
  <si>
    <t>CAPS_010</t>
  </si>
  <si>
    <t xml:space="preserve">KOUKA JUSTIN  </t>
  </si>
  <si>
    <t>0757314888</t>
  </si>
  <si>
    <t>BF384003001005012073</t>
  </si>
  <si>
    <t>CAPS_011</t>
  </si>
  <si>
    <t>6.32</t>
  </si>
  <si>
    <t xml:space="preserve">TIMPOUSGA   </t>
  </si>
  <si>
    <t>0504345054</t>
  </si>
  <si>
    <t>BF06100700101002991</t>
  </si>
  <si>
    <t>CAPS_012</t>
  </si>
  <si>
    <t xml:space="preserve">ZAKARIA   </t>
  </si>
  <si>
    <t>0707168752</t>
  </si>
  <si>
    <t>BF384003005001096235</t>
  </si>
  <si>
    <t>CAPS_013</t>
  </si>
  <si>
    <t xml:space="preserve">BRIORE   </t>
  </si>
  <si>
    <t>ZRAWA</t>
  </si>
  <si>
    <t>0504329449</t>
  </si>
  <si>
    <t>CAPS_014</t>
  </si>
  <si>
    <t>1.78</t>
  </si>
  <si>
    <t xml:space="preserve">CHRISTIAN   </t>
  </si>
  <si>
    <t>GNAMEOGO</t>
  </si>
  <si>
    <t>0575673953</t>
  </si>
  <si>
    <t>CI004890497</t>
  </si>
  <si>
    <t>CAPS_015</t>
  </si>
  <si>
    <t xml:space="preserve">HUIGOU   </t>
  </si>
  <si>
    <t>0545690423</t>
  </si>
  <si>
    <t>BF384003001004009249</t>
  </si>
  <si>
    <t>CAPS_016</t>
  </si>
  <si>
    <t xml:space="preserve">LUC   </t>
  </si>
  <si>
    <t>0708394559</t>
  </si>
  <si>
    <t>BF0601120200001796</t>
  </si>
  <si>
    <t>CAPS_017</t>
  </si>
  <si>
    <t>0.96</t>
  </si>
  <si>
    <t xml:space="preserve">LACINAN   </t>
  </si>
  <si>
    <t>MEITE</t>
  </si>
  <si>
    <t>0546439812</t>
  </si>
  <si>
    <t>CI001611303</t>
  </si>
  <si>
    <t>1981</t>
  </si>
  <si>
    <t>CAPS_018</t>
  </si>
  <si>
    <t xml:space="preserve">MADI   </t>
  </si>
  <si>
    <t>ZONLI</t>
  </si>
  <si>
    <t>0767447533</t>
  </si>
  <si>
    <t>1993</t>
  </si>
  <si>
    <t>CAPS_019</t>
  </si>
  <si>
    <t>3.13</t>
  </si>
  <si>
    <t xml:space="preserve">SOULEYMANE   </t>
  </si>
  <si>
    <t>0757994056</t>
  </si>
  <si>
    <t>BF384003001004020431</t>
  </si>
  <si>
    <t>CAPS_020</t>
  </si>
  <si>
    <t xml:space="preserve">SANOGOLA   </t>
  </si>
  <si>
    <t>0584804331</t>
  </si>
  <si>
    <t>CAPS_022</t>
  </si>
  <si>
    <t>0.99</t>
  </si>
  <si>
    <t xml:space="preserve">ROBERT   </t>
  </si>
  <si>
    <t>BLON</t>
  </si>
  <si>
    <t>0709475812</t>
  </si>
  <si>
    <t>CI000490448</t>
  </si>
  <si>
    <t>CAPS_023</t>
  </si>
  <si>
    <t xml:space="preserve">HERMANE   </t>
  </si>
  <si>
    <t>BOUGMA</t>
  </si>
  <si>
    <t>0768442773</t>
  </si>
  <si>
    <t>BF384003001005015789</t>
  </si>
  <si>
    <t>CAPS_024</t>
  </si>
  <si>
    <t>1.53</t>
  </si>
  <si>
    <t xml:space="preserve">RENE   </t>
  </si>
  <si>
    <t>0779620998</t>
  </si>
  <si>
    <t>BF384003001005010258</t>
  </si>
  <si>
    <t>CAPS_025</t>
  </si>
  <si>
    <t xml:space="preserve">GERMAIN   </t>
  </si>
  <si>
    <t>0142190561</t>
  </si>
  <si>
    <t>BF384003001005014061</t>
  </si>
  <si>
    <t>CAPS_026</t>
  </si>
  <si>
    <t xml:space="preserve">SAYAUBA   </t>
  </si>
  <si>
    <t>KAFANDO</t>
  </si>
  <si>
    <t>0708573652</t>
  </si>
  <si>
    <t>BF384003001005018378</t>
  </si>
  <si>
    <t>CAPS_027</t>
  </si>
  <si>
    <t>1.17</t>
  </si>
  <si>
    <t xml:space="preserve">JOSEPH   </t>
  </si>
  <si>
    <t>0709545138</t>
  </si>
  <si>
    <t>CAPS_028</t>
  </si>
  <si>
    <t>1.135512486</t>
  </si>
  <si>
    <t xml:space="preserve">OUSSOU   </t>
  </si>
  <si>
    <t>0140771825</t>
  </si>
  <si>
    <t>BF384003001004030897</t>
  </si>
  <si>
    <t>CAPS_029</t>
  </si>
  <si>
    <t>3.131898829</t>
  </si>
  <si>
    <t xml:space="preserve">MOHAMED   </t>
  </si>
  <si>
    <t>0709197646</t>
  </si>
  <si>
    <t>CI003361371</t>
  </si>
  <si>
    <t>CAPS_030</t>
  </si>
  <si>
    <t>1.813650222</t>
  </si>
  <si>
    <t xml:space="preserve">AMIDOU   </t>
  </si>
  <si>
    <t>0749451019</t>
  </si>
  <si>
    <t>CAPS_032</t>
  </si>
  <si>
    <t>1.39451053</t>
  </si>
  <si>
    <t xml:space="preserve">DOMINIQUE   </t>
  </si>
  <si>
    <t>DOMBA</t>
  </si>
  <si>
    <t>0545752302</t>
  </si>
  <si>
    <t>BF01060200101003485</t>
  </si>
  <si>
    <t>CAPS_033</t>
  </si>
  <si>
    <t xml:space="preserve">MARGUERITE   </t>
  </si>
  <si>
    <t>GNANGNAN</t>
  </si>
  <si>
    <t>0505720245</t>
  </si>
  <si>
    <t>C0089022102</t>
  </si>
  <si>
    <t>CAPS_034</t>
  </si>
  <si>
    <t>2.555144262</t>
  </si>
  <si>
    <t>BADAH GREGOIRE</t>
  </si>
  <si>
    <t>DAZIE</t>
  </si>
  <si>
    <t>0554982391</t>
  </si>
  <si>
    <t>C 950547200341</t>
  </si>
  <si>
    <t>CAPS_035</t>
  </si>
  <si>
    <t>1.475766931</t>
  </si>
  <si>
    <t xml:space="preserve">ETIENNE   </t>
  </si>
  <si>
    <t>0758397422</t>
  </si>
  <si>
    <t>BF384003001005010832</t>
  </si>
  <si>
    <t>CAPS_036</t>
  </si>
  <si>
    <t>1.875495948</t>
  </si>
  <si>
    <t xml:space="preserve">WIGOU   </t>
  </si>
  <si>
    <t>0777313157</t>
  </si>
  <si>
    <t>BF384003001005010830</t>
  </si>
  <si>
    <t>CAPS_037</t>
  </si>
  <si>
    <t>1.96898495</t>
  </si>
  <si>
    <t xml:space="preserve">WINDEMETE   </t>
  </si>
  <si>
    <t>0757929719</t>
  </si>
  <si>
    <t>BF06010800400000101</t>
  </si>
  <si>
    <t>CAPS_038</t>
  </si>
  <si>
    <t>0.902311285</t>
  </si>
  <si>
    <t xml:space="preserve">ISSA   </t>
  </si>
  <si>
    <t>0153095570</t>
  </si>
  <si>
    <t>BF03010400250010512</t>
  </si>
  <si>
    <t>1994</t>
  </si>
  <si>
    <t>CAPS_039</t>
  </si>
  <si>
    <t>1.261816462</t>
  </si>
  <si>
    <t xml:space="preserve">NOUNAOGA   </t>
  </si>
  <si>
    <t>0759175330</t>
  </si>
  <si>
    <t>BF0030487400139</t>
  </si>
  <si>
    <t>CAPS_040</t>
  </si>
  <si>
    <t>0.771348936</t>
  </si>
  <si>
    <t xml:space="preserve">FILPETE   </t>
  </si>
  <si>
    <t>0767619266</t>
  </si>
  <si>
    <t>BF1304113800000011</t>
  </si>
  <si>
    <t>CAPS_041</t>
  </si>
  <si>
    <t>0.968005175</t>
  </si>
  <si>
    <t xml:space="preserve">GOUBGA   </t>
  </si>
  <si>
    <t>0747949871</t>
  </si>
  <si>
    <t>BF384003001004031967</t>
  </si>
  <si>
    <t>CAPS_042</t>
  </si>
  <si>
    <t xml:space="preserve">DRISSA   </t>
  </si>
  <si>
    <t>0505711442</t>
  </si>
  <si>
    <t>BF384003001004021797</t>
  </si>
  <si>
    <t>CAPS_043</t>
  </si>
  <si>
    <t>3.221097677</t>
  </si>
  <si>
    <t xml:space="preserve">RATOGSINMANEBA   </t>
  </si>
  <si>
    <t>KIENOU</t>
  </si>
  <si>
    <t>0555205474</t>
  </si>
  <si>
    <t>BF4989390-1433995</t>
  </si>
  <si>
    <t>CAPS_045</t>
  </si>
  <si>
    <t>1.561963093</t>
  </si>
  <si>
    <t xml:space="preserve">PAUL   </t>
  </si>
  <si>
    <t>KONKOBO</t>
  </si>
  <si>
    <t>0707813742</t>
  </si>
  <si>
    <t>BF384003001005007481</t>
  </si>
  <si>
    <t>CAPS_046</t>
  </si>
  <si>
    <t>0.715775975</t>
  </si>
  <si>
    <t xml:space="preserve">SIDI   </t>
  </si>
  <si>
    <t>KONTA</t>
  </si>
  <si>
    <t>0708369615</t>
  </si>
  <si>
    <t>CAPS_047</t>
  </si>
  <si>
    <t>4.09</t>
  </si>
  <si>
    <t xml:space="preserve">WENDWAOGA   </t>
  </si>
  <si>
    <t>KOUMBEN</t>
  </si>
  <si>
    <t>0747590443</t>
  </si>
  <si>
    <t>BF06011201500001529</t>
  </si>
  <si>
    <t>1992</t>
  </si>
  <si>
    <t>CAPS_048</t>
  </si>
  <si>
    <t>1.776950799</t>
  </si>
  <si>
    <t xml:space="preserve">CHAKA   </t>
  </si>
  <si>
    <t>0709009436</t>
  </si>
  <si>
    <t>CI000361168</t>
  </si>
  <si>
    <t>CAPS_049</t>
  </si>
  <si>
    <t>1.104085057</t>
  </si>
  <si>
    <t xml:space="preserve">DJIBRI   </t>
  </si>
  <si>
    <t>0707783805</t>
  </si>
  <si>
    <t>N°01346G</t>
  </si>
  <si>
    <t>CAPS_050</t>
  </si>
  <si>
    <t>0.189149156</t>
  </si>
  <si>
    <t xml:space="preserve">NIGNAN   </t>
  </si>
  <si>
    <t>OUEKABO</t>
  </si>
  <si>
    <t>0504613688</t>
  </si>
  <si>
    <t>BF384003001005010318</t>
  </si>
  <si>
    <t>CAPS_051</t>
  </si>
  <si>
    <t>1.454208416</t>
  </si>
  <si>
    <t xml:space="preserve">JOACHIN   </t>
  </si>
  <si>
    <t>OUIA</t>
  </si>
  <si>
    <t>0708670908</t>
  </si>
  <si>
    <t>BF384003001005002296</t>
  </si>
  <si>
    <t>CAPS_052</t>
  </si>
  <si>
    <t>2.151984151</t>
  </si>
  <si>
    <t xml:space="preserve">OUNBI   </t>
  </si>
  <si>
    <t>0708260313</t>
  </si>
  <si>
    <t>BF03010400213015800</t>
  </si>
  <si>
    <t>CAPS_053</t>
  </si>
  <si>
    <t>0.691280325</t>
  </si>
  <si>
    <t xml:space="preserve">HAMED   </t>
  </si>
  <si>
    <t>0546737705</t>
  </si>
  <si>
    <t>BF384003001005014214</t>
  </si>
  <si>
    <t>CAPS_054</t>
  </si>
  <si>
    <t>4.657377244</t>
  </si>
  <si>
    <t xml:space="preserve">SIBIRI   </t>
  </si>
  <si>
    <t>0748770553</t>
  </si>
  <si>
    <t>BF060107700800000152</t>
  </si>
  <si>
    <t>CAPS_055</t>
  </si>
  <si>
    <t>3.207183461</t>
  </si>
  <si>
    <t xml:space="preserve">ISSIAKA   </t>
  </si>
  <si>
    <t>0566358535</t>
  </si>
  <si>
    <t>BF384003001005007673</t>
  </si>
  <si>
    <t>CAPS_056</t>
  </si>
  <si>
    <t>1.483814259</t>
  </si>
  <si>
    <t xml:space="preserve">LATIF   </t>
  </si>
  <si>
    <t>0172014775</t>
  </si>
  <si>
    <t>BF384003001004017582</t>
  </si>
  <si>
    <t>CAPS_057</t>
  </si>
  <si>
    <t>2.782491057</t>
  </si>
  <si>
    <t xml:space="preserve">NIBEDOR   </t>
  </si>
  <si>
    <t>0778556406</t>
  </si>
  <si>
    <t>CAPS_058</t>
  </si>
  <si>
    <t>3.807241112</t>
  </si>
  <si>
    <t xml:space="preserve">KALIFA   </t>
  </si>
  <si>
    <t>0779360615</t>
  </si>
  <si>
    <t>BF384003001005002348</t>
  </si>
  <si>
    <t>CAPS_059</t>
  </si>
  <si>
    <t>1.036502718</t>
  </si>
  <si>
    <t xml:space="preserve">MICHEL   </t>
  </si>
  <si>
    <t>YAOGO</t>
  </si>
  <si>
    <t>0748273472</t>
  </si>
  <si>
    <t>BF384003001005002678</t>
  </si>
  <si>
    <t>CAPS_062</t>
  </si>
  <si>
    <t>1.876988493</t>
  </si>
  <si>
    <t>BADJOU</t>
  </si>
  <si>
    <t>SANDAGO</t>
  </si>
  <si>
    <t>2000</t>
  </si>
  <si>
    <t>CAPS_063</t>
  </si>
  <si>
    <t>2.531118131</t>
  </si>
  <si>
    <t>BAGRE</t>
  </si>
  <si>
    <t>KOUDPOKO</t>
  </si>
  <si>
    <t>CAPS_064</t>
  </si>
  <si>
    <t>0.873767281</t>
  </si>
  <si>
    <t>BORRE</t>
  </si>
  <si>
    <t>CAPS_066</t>
  </si>
  <si>
    <t>2.305312343</t>
  </si>
  <si>
    <t>DIT ELIE</t>
  </si>
  <si>
    <t xml:space="preserve">NIKIEMA KOUMMA </t>
  </si>
  <si>
    <t>CAPS_067</t>
  </si>
  <si>
    <t>1.016718588</t>
  </si>
  <si>
    <t>GANBAKPO</t>
  </si>
  <si>
    <t>CAPS_068</t>
  </si>
  <si>
    <t>4.087413179</t>
  </si>
  <si>
    <t>ETIENNE</t>
  </si>
  <si>
    <t>OUEDRAOGO NONGOM ZANGA</t>
  </si>
  <si>
    <t>1999</t>
  </si>
  <si>
    <t>CAPS_069</t>
  </si>
  <si>
    <t>2.884731135</t>
  </si>
  <si>
    <t>FREDERIC</t>
  </si>
  <si>
    <t>CAPS_070</t>
  </si>
  <si>
    <t>3.999391527</t>
  </si>
  <si>
    <t>ISSA</t>
  </si>
  <si>
    <t>CAPS_071</t>
  </si>
  <si>
    <t>1.507450625</t>
  </si>
  <si>
    <t xml:space="preserve">JEAN </t>
  </si>
  <si>
    <t>BASSAN</t>
  </si>
  <si>
    <t>CAPS_072</t>
  </si>
  <si>
    <t>2.702334094</t>
  </si>
  <si>
    <t xml:space="preserve">KEITA </t>
  </si>
  <si>
    <t>CAPS_073</t>
  </si>
  <si>
    <t>0.704850615</t>
  </si>
  <si>
    <t>KISWENSIDA</t>
  </si>
  <si>
    <t>CAPS_074</t>
  </si>
  <si>
    <t>3.717278016</t>
  </si>
  <si>
    <t>KOUKA</t>
  </si>
  <si>
    <t>CAPS_075</t>
  </si>
  <si>
    <t>1.656306555</t>
  </si>
  <si>
    <t>LAMINE</t>
  </si>
  <si>
    <t>KOSSOU KOPE</t>
  </si>
  <si>
    <t>CAPS_076</t>
  </si>
  <si>
    <t>1.634854455</t>
  </si>
  <si>
    <t>MARIUS</t>
  </si>
  <si>
    <t>DALLY</t>
  </si>
  <si>
    <t>CAPS_077</t>
  </si>
  <si>
    <t>1.375757692</t>
  </si>
  <si>
    <t>POKO</t>
  </si>
  <si>
    <t>KINTEGA</t>
  </si>
  <si>
    <t>1996</t>
  </si>
  <si>
    <t>CAPS_079</t>
  </si>
  <si>
    <t>4.200072324</t>
  </si>
  <si>
    <t>SALOMON</t>
  </si>
  <si>
    <t>LAKPA GNASSE</t>
  </si>
  <si>
    <t>CAPS_080</t>
  </si>
  <si>
    <t>0.404460404</t>
  </si>
  <si>
    <t>SEVERIN</t>
  </si>
  <si>
    <t>KOUASSI YAO</t>
  </si>
  <si>
    <t>CAPS_081</t>
  </si>
  <si>
    <t>1.841441376</t>
  </si>
  <si>
    <t>VITOR</t>
  </si>
  <si>
    <t>KOKOBO</t>
  </si>
  <si>
    <t>CAPS_082</t>
  </si>
  <si>
    <t xml:space="preserve">SAWADOGO   </t>
  </si>
  <si>
    <t>AMINATA</t>
  </si>
  <si>
    <t>2003</t>
  </si>
  <si>
    <t>CAPS_084</t>
  </si>
  <si>
    <t>1.900272125</t>
  </si>
  <si>
    <t xml:space="preserve">EDITH   </t>
  </si>
  <si>
    <t>BAMONGO</t>
  </si>
  <si>
    <t>CAPS_085</t>
  </si>
  <si>
    <t>1.031498118</t>
  </si>
  <si>
    <t xml:space="preserve">JEAN   </t>
  </si>
  <si>
    <t>CAPS_086</t>
  </si>
  <si>
    <t>0.910816011</t>
  </si>
  <si>
    <t xml:space="preserve">ALI   </t>
  </si>
  <si>
    <t>BAYILI</t>
  </si>
  <si>
    <t>CAPS_088</t>
  </si>
  <si>
    <t>0.714374649</t>
  </si>
  <si>
    <t>CAPS_089</t>
  </si>
  <si>
    <t>0.906111171</t>
  </si>
  <si>
    <t xml:space="preserve">YEMBI JUSTIN  </t>
  </si>
  <si>
    <t>CAPS_090</t>
  </si>
  <si>
    <t xml:space="preserve">MARIAM   </t>
  </si>
  <si>
    <t>CAPS_091</t>
  </si>
  <si>
    <t xml:space="preserve">TENON   </t>
  </si>
  <si>
    <t>CAPS_092</t>
  </si>
  <si>
    <t>3.1</t>
  </si>
  <si>
    <t xml:space="preserve">DAGO   </t>
  </si>
  <si>
    <t>DOBRE</t>
  </si>
  <si>
    <t>CAPS_093</t>
  </si>
  <si>
    <t>1.7</t>
  </si>
  <si>
    <t xml:space="preserve">EDMOND   </t>
  </si>
  <si>
    <t>GAMBAKPO</t>
  </si>
  <si>
    <t>CAPS_094</t>
  </si>
  <si>
    <t>2.1</t>
  </si>
  <si>
    <t xml:space="preserve">SAMBA   </t>
  </si>
  <si>
    <t>HAMED</t>
  </si>
  <si>
    <t>CAPS_095</t>
  </si>
  <si>
    <t xml:space="preserve">BADJOU   </t>
  </si>
  <si>
    <t>SANDAOGO</t>
  </si>
  <si>
    <t>CAPS_096</t>
  </si>
  <si>
    <t xml:space="preserve">BENOÎT   </t>
  </si>
  <si>
    <t>KABORÉ</t>
  </si>
  <si>
    <t>CAPS_098</t>
  </si>
  <si>
    <t xml:space="preserve">MATHIEU   </t>
  </si>
  <si>
    <t>CAPS_099</t>
  </si>
  <si>
    <t>1.4</t>
  </si>
  <si>
    <t>2001</t>
  </si>
  <si>
    <t>CAPS_100</t>
  </si>
  <si>
    <t>CAPS_101</t>
  </si>
  <si>
    <t>1.8</t>
  </si>
  <si>
    <t xml:space="preserve">KISWENDSIDA   </t>
  </si>
  <si>
    <t>CAPS_103</t>
  </si>
  <si>
    <t xml:space="preserve">MOUSSA   </t>
  </si>
  <si>
    <t>CAPS_104</t>
  </si>
  <si>
    <t xml:space="preserve">KOUECHI   </t>
  </si>
  <si>
    <t>KAKPE</t>
  </si>
  <si>
    <t>CAPS_105</t>
  </si>
  <si>
    <t xml:space="preserve">ODILE   </t>
  </si>
  <si>
    <t>CAPS_106</t>
  </si>
  <si>
    <t xml:space="preserve">JOACHIM   </t>
  </si>
  <si>
    <t>1998</t>
  </si>
  <si>
    <t>CAPS_108</t>
  </si>
  <si>
    <t>4.02</t>
  </si>
  <si>
    <t xml:space="preserve">SALIMATA   </t>
  </si>
  <si>
    <t>KINDA</t>
  </si>
  <si>
    <t>CAPS_109</t>
  </si>
  <si>
    <t>1.9</t>
  </si>
  <si>
    <t>2002</t>
  </si>
  <si>
    <t>CAPS_110</t>
  </si>
  <si>
    <t xml:space="preserve">DENIS   </t>
  </si>
  <si>
    <t>CAPS_111</t>
  </si>
  <si>
    <t xml:space="preserve">VICTOR   </t>
  </si>
  <si>
    <t>2005</t>
  </si>
  <si>
    <t>CAPS_112</t>
  </si>
  <si>
    <t xml:space="preserve">KOFFI JEAN MARIE </t>
  </si>
  <si>
    <t>CAPS_113</t>
  </si>
  <si>
    <t xml:space="preserve">TATOUHO TOUSSAINT  </t>
  </si>
  <si>
    <t>KOUDOU</t>
  </si>
  <si>
    <t>CAPS_114</t>
  </si>
  <si>
    <t xml:space="preserve">CAROLINE   </t>
  </si>
  <si>
    <t>CAPS_115</t>
  </si>
  <si>
    <t xml:space="preserve">KASSOU KOPE  </t>
  </si>
  <si>
    <t>CAPS_116</t>
  </si>
  <si>
    <t>1.5</t>
  </si>
  <si>
    <t xml:space="preserve">EMANUEL   </t>
  </si>
  <si>
    <t>LOBOGNON</t>
  </si>
  <si>
    <t>CAPS_117</t>
  </si>
  <si>
    <t xml:space="preserve">GISÈLE BOGA  </t>
  </si>
  <si>
    <t>MARIE</t>
  </si>
  <si>
    <t>CAPS_118</t>
  </si>
  <si>
    <t>0.654</t>
  </si>
  <si>
    <t xml:space="preserve">KOUMA DIT ÉLIE </t>
  </si>
  <si>
    <t>NIKIEMA</t>
  </si>
  <si>
    <t>CAPS_119</t>
  </si>
  <si>
    <t xml:space="preserve">BROU WILLIAM  </t>
  </si>
  <si>
    <t>NZI</t>
  </si>
  <si>
    <t>CAPS_120</t>
  </si>
  <si>
    <t xml:space="preserve">EDGARD   </t>
  </si>
  <si>
    <t>CAPS_121</t>
  </si>
  <si>
    <t>CAPS_122</t>
  </si>
  <si>
    <t>CAPS_123</t>
  </si>
  <si>
    <t>1.1</t>
  </si>
  <si>
    <t xml:space="preserve">ABEL   </t>
  </si>
  <si>
    <t>CAPS_124</t>
  </si>
  <si>
    <t>4.8</t>
  </si>
  <si>
    <t xml:space="preserve">EDUARD   </t>
  </si>
  <si>
    <t>CAPS_125</t>
  </si>
  <si>
    <t xml:space="preserve">ETIENNE NONGO  </t>
  </si>
  <si>
    <t>CAPS_126</t>
  </si>
  <si>
    <t>0.978</t>
  </si>
  <si>
    <t xml:space="preserve">NIWENDE   </t>
  </si>
  <si>
    <t>CAPS_127</t>
  </si>
  <si>
    <t xml:space="preserve">PAYADE   </t>
  </si>
  <si>
    <t>CAPS_128</t>
  </si>
  <si>
    <t xml:space="preserve">SIDIBÉ WINDE  </t>
  </si>
  <si>
    <t>CAPS_129</t>
  </si>
  <si>
    <t xml:space="preserve">TARSIDA   </t>
  </si>
  <si>
    <t>CAPS_130</t>
  </si>
  <si>
    <t xml:space="preserve">WANGO   </t>
  </si>
  <si>
    <t>CAPS_131</t>
  </si>
  <si>
    <t>0.936</t>
  </si>
  <si>
    <t xml:space="preserve">ALBERT   </t>
  </si>
  <si>
    <t>OUIYA</t>
  </si>
  <si>
    <t>CAPS_132</t>
  </si>
  <si>
    <t xml:space="preserve">WENDIN   </t>
  </si>
  <si>
    <t>CAPS_133</t>
  </si>
  <si>
    <t xml:space="preserve">INDRISSA   </t>
  </si>
  <si>
    <t>CAPS_134</t>
  </si>
  <si>
    <t xml:space="preserve">ASSETOU   </t>
  </si>
  <si>
    <t>CAPS_135</t>
  </si>
  <si>
    <t xml:space="preserve">RAPHAËL   </t>
  </si>
  <si>
    <t>CAPS_136</t>
  </si>
  <si>
    <t xml:space="preserve">RAPHAËL WAMANEGR  </t>
  </si>
  <si>
    <t>CAPS_137</t>
  </si>
  <si>
    <t xml:space="preserve">HERMAN   </t>
  </si>
  <si>
    <t>CAPS_138</t>
  </si>
  <si>
    <t xml:space="preserve">LASSINA   </t>
  </si>
  <si>
    <t>SANOU</t>
  </si>
  <si>
    <t>CAPS_139</t>
  </si>
  <si>
    <t>0.972</t>
  </si>
  <si>
    <t xml:space="preserve">FRÉDÉRIC   </t>
  </si>
  <si>
    <t>CAPS_140</t>
  </si>
  <si>
    <t xml:space="preserve">OUMAROU   </t>
  </si>
  <si>
    <t>CAPS_141</t>
  </si>
  <si>
    <t xml:space="preserve">AGNÈS   </t>
  </si>
  <si>
    <t>SEBEGO</t>
  </si>
  <si>
    <t>CAPS_142</t>
  </si>
  <si>
    <t xml:space="preserve">NAMONGO MAMADOU  </t>
  </si>
  <si>
    <t>SILUE</t>
  </si>
  <si>
    <t>CAPS_143</t>
  </si>
  <si>
    <t xml:space="preserve">NERBERT KOLI  </t>
  </si>
  <si>
    <t>CULTURE CERTIFIÉE ET DONNÉES DE VOLUME</t>
  </si>
  <si>
    <t>Informations utiles pour votre analyse</t>
  </si>
  <si>
    <t>1. Identifiant interne unique d’exploitation agricole*
(Attribué par la gestion centrale)</t>
  </si>
  <si>
    <t>2. Produit agricole certifié*</t>
  </si>
  <si>
    <t>3. Variété** (veuillez consulter la liste des cultures pour connaître les variétés possibles)</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</si>
  <si>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</si>
  <si>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</si>
  <si>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</si>
  <si>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</si>
  <si>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Le volume vendu est supérieur à la récolte totale</t>
  </si>
  <si>
    <t>Croissance de la récolte</t>
  </si>
  <si>
    <t>Rendement 
estimé/ha</t>
  </si>
  <si>
    <t>Rendement/ha
de l’année précédente</t>
  </si>
  <si>
    <t>Si vous souhaitez ajouter d’autres colonnes, veuillez les ajouter après Q</t>
  </si>
  <si>
    <t>Cacao</t>
  </si>
  <si>
    <t>2.47000000</t>
  </si>
  <si>
    <t>1343</t>
  </si>
  <si>
    <t>1233</t>
  </si>
  <si>
    <t>251</t>
  </si>
  <si>
    <t>2.85000000</t>
  </si>
  <si>
    <t>1621</t>
  </si>
  <si>
    <t>1462</t>
  </si>
  <si>
    <t>282</t>
  </si>
  <si>
    <t>3.68000000</t>
  </si>
  <si>
    <t>1878</t>
  </si>
  <si>
    <t>346</t>
  </si>
  <si>
    <t>2.91000000</t>
  </si>
  <si>
    <t>1703</t>
  </si>
  <si>
    <t>1613</t>
  </si>
  <si>
    <t>262</t>
  </si>
  <si>
    <t>3.80000000</t>
  </si>
  <si>
    <t>2300</t>
  </si>
  <si>
    <t>2007</t>
  </si>
  <si>
    <t>332</t>
  </si>
  <si>
    <t>7.08000000</t>
  </si>
  <si>
    <t>4596</t>
  </si>
  <si>
    <t>4335</t>
  </si>
  <si>
    <t>505</t>
  </si>
  <si>
    <t>3.36000000</t>
  </si>
  <si>
    <t>2205</t>
  </si>
  <si>
    <t>2098</t>
  </si>
  <si>
    <t>220</t>
  </si>
  <si>
    <t>3.95000000</t>
  </si>
  <si>
    <t>2655</t>
  </si>
  <si>
    <t>2679</t>
  </si>
  <si>
    <t>398</t>
  </si>
  <si>
    <t>3.97000000</t>
  </si>
  <si>
    <t>2585</t>
  </si>
  <si>
    <t>2858</t>
  </si>
  <si>
    <t>413</t>
  </si>
  <si>
    <t>3.78000000</t>
  </si>
  <si>
    <t>2258</t>
  </si>
  <si>
    <t>2083</t>
  </si>
  <si>
    <t>248</t>
  </si>
  <si>
    <t>3.90000000</t>
  </si>
  <si>
    <t>2602</t>
  </si>
  <si>
    <t>2844</t>
  </si>
  <si>
    <t>468</t>
  </si>
  <si>
    <t>2.32000000</t>
  </si>
  <si>
    <t>1425</t>
  </si>
  <si>
    <t>1397</t>
  </si>
  <si>
    <t>185</t>
  </si>
  <si>
    <t>3.18000000</t>
  </si>
  <si>
    <t>1896</t>
  </si>
  <si>
    <t>215</t>
  </si>
  <si>
    <t>3.91000000</t>
  </si>
  <si>
    <t>2453</t>
  </si>
  <si>
    <t>2271</t>
  </si>
  <si>
    <t>490</t>
  </si>
  <si>
    <t>3.61000000</t>
  </si>
  <si>
    <t>2156</t>
  </si>
  <si>
    <t>2380</t>
  </si>
  <si>
    <t>323</t>
  </si>
  <si>
    <t>2.24000000</t>
  </si>
  <si>
    <t>1475</t>
  </si>
  <si>
    <t>1629</t>
  </si>
  <si>
    <t>177</t>
  </si>
  <si>
    <t>2.71000000</t>
  </si>
  <si>
    <t>1619</t>
  </si>
  <si>
    <t>1807</t>
  </si>
  <si>
    <t>178</t>
  </si>
  <si>
    <t>2531</t>
  </si>
  <si>
    <t>2800</t>
  </si>
  <si>
    <t>278</t>
  </si>
  <si>
    <t>3.51000000</t>
  </si>
  <si>
    <t>2363</t>
  </si>
  <si>
    <t>2227</t>
  </si>
  <si>
    <t>472</t>
  </si>
  <si>
    <t>3.84000000</t>
  </si>
  <si>
    <t>2532</t>
  </si>
  <si>
    <t>2457</t>
  </si>
  <si>
    <t>456</t>
  </si>
  <si>
    <t>3.62000000</t>
  </si>
  <si>
    <t>2159</t>
  </si>
  <si>
    <t>302</t>
  </si>
  <si>
    <t>2.81000000</t>
  </si>
  <si>
    <t>1743</t>
  </si>
  <si>
    <t>1864</t>
  </si>
  <si>
    <t>261</t>
  </si>
  <si>
    <t>3.39000000</t>
  </si>
  <si>
    <t>2028</t>
  </si>
  <si>
    <t>1932</t>
  </si>
  <si>
    <t>223</t>
  </si>
  <si>
    <t>2.77000000</t>
  </si>
  <si>
    <t>1871</t>
  </si>
  <si>
    <t>2044</t>
  </si>
  <si>
    <t>243</t>
  </si>
  <si>
    <t>2.97000000</t>
  </si>
  <si>
    <t>1816</t>
  </si>
  <si>
    <t>1729</t>
  </si>
  <si>
    <t>363</t>
  </si>
  <si>
    <t>2620</t>
  </si>
  <si>
    <t>2928</t>
  </si>
  <si>
    <t>471</t>
  </si>
  <si>
    <t>3.58000000</t>
  </si>
  <si>
    <t>2117</t>
  </si>
  <si>
    <t>2036</t>
  </si>
  <si>
    <t>423</t>
  </si>
  <si>
    <t>3.28000000</t>
  </si>
  <si>
    <t>2192</t>
  </si>
  <si>
    <t>2030</t>
  </si>
  <si>
    <t>219</t>
  </si>
  <si>
    <t>3.14000000</t>
  </si>
  <si>
    <t>2039</t>
  </si>
  <si>
    <t>2277</t>
  </si>
  <si>
    <t>2.66000000</t>
  </si>
  <si>
    <t>1504</t>
  </si>
  <si>
    <t>1381</t>
  </si>
  <si>
    <t>286</t>
  </si>
  <si>
    <t>2087</t>
  </si>
  <si>
    <t>1879</t>
  </si>
  <si>
    <t>481</t>
  </si>
  <si>
    <t>2.31000000</t>
  </si>
  <si>
    <t>1395</t>
  </si>
  <si>
    <t>1374</t>
  </si>
  <si>
    <t>3.81000000</t>
  </si>
  <si>
    <t>2458</t>
  </si>
  <si>
    <t>2512</t>
  </si>
  <si>
    <t>333</t>
  </si>
  <si>
    <t>2464</t>
  </si>
  <si>
    <t>2527</t>
  </si>
  <si>
    <t>467</t>
  </si>
  <si>
    <t>2.48000000</t>
  </si>
  <si>
    <t>1444</t>
  </si>
  <si>
    <t>1289</t>
  </si>
  <si>
    <t>194</t>
  </si>
  <si>
    <t>2.95000000</t>
  </si>
  <si>
    <t>1889</t>
  </si>
  <si>
    <t>2153</t>
  </si>
  <si>
    <t>256</t>
  </si>
  <si>
    <t>3.71000000</t>
  </si>
  <si>
    <t>2060</t>
  </si>
  <si>
    <t>1813</t>
  </si>
  <si>
    <t>254</t>
  </si>
  <si>
    <t>2.86000000</t>
  </si>
  <si>
    <t>1684</t>
  </si>
  <si>
    <t>1593</t>
  </si>
  <si>
    <t>300</t>
  </si>
  <si>
    <t>3.33000000</t>
  </si>
  <si>
    <t>1727</t>
  </si>
  <si>
    <t>1588</t>
  </si>
  <si>
    <t>234</t>
  </si>
  <si>
    <t>2.43000000</t>
  </si>
  <si>
    <t>1519</t>
  </si>
  <si>
    <t>238</t>
  </si>
  <si>
    <t>2.62000000</t>
  </si>
  <si>
    <t>1477</t>
  </si>
  <si>
    <t>1324</t>
  </si>
  <si>
    <t>224</t>
  </si>
  <si>
    <t>1.61000000</t>
  </si>
  <si>
    <t>1070</t>
  </si>
  <si>
    <t>989</t>
  </si>
  <si>
    <t>192</t>
  </si>
  <si>
    <t>1.72000000</t>
  </si>
  <si>
    <t>1071</t>
  </si>
  <si>
    <t>1020</t>
  </si>
  <si>
    <t>128</t>
  </si>
  <si>
    <t>3.65000000</t>
  </si>
  <si>
    <t>2224</t>
  </si>
  <si>
    <t>2511</t>
  </si>
  <si>
    <t>245</t>
  </si>
  <si>
    <t>3.20000000</t>
  </si>
  <si>
    <t>2142</t>
  </si>
  <si>
    <t>1.69000000</t>
  </si>
  <si>
    <t>1128</t>
  </si>
  <si>
    <t>1259</t>
  </si>
  <si>
    <t>214</t>
  </si>
  <si>
    <t>919</t>
  </si>
  <si>
    <t>874</t>
  </si>
  <si>
    <t>165</t>
  </si>
  <si>
    <t>2.89000000</t>
  </si>
  <si>
    <t>1721</t>
  </si>
  <si>
    <t>1921</t>
  </si>
  <si>
    <t>344</t>
  </si>
  <si>
    <t>2254</t>
  </si>
  <si>
    <t>2104</t>
  </si>
  <si>
    <t>428</t>
  </si>
  <si>
    <t>5.41000000</t>
  </si>
  <si>
    <t>3575</t>
  </si>
  <si>
    <t>3753</t>
  </si>
  <si>
    <t>479</t>
  </si>
  <si>
    <t>2.12000000</t>
  </si>
  <si>
    <t>1345</t>
  </si>
  <si>
    <t>1469</t>
  </si>
  <si>
    <t>202</t>
  </si>
  <si>
    <t>2.67000000</t>
  </si>
  <si>
    <t>1803</t>
  </si>
  <si>
    <t>216</t>
  </si>
  <si>
    <t>2.30000000</t>
  </si>
  <si>
    <t>1420</t>
  </si>
  <si>
    <t>1520</t>
  </si>
  <si>
    <t>213</t>
  </si>
  <si>
    <t>2081</t>
  </si>
  <si>
    <t>354</t>
  </si>
  <si>
    <t>3.17000000</t>
  </si>
  <si>
    <t>2158</t>
  </si>
  <si>
    <t>290</t>
  </si>
  <si>
    <t>3.98000000</t>
  </si>
  <si>
    <t>2640</t>
  </si>
  <si>
    <t>2468</t>
  </si>
  <si>
    <t>264</t>
  </si>
  <si>
    <t>1589</t>
  </si>
  <si>
    <t>1458</t>
  </si>
  <si>
    <t>3.29000000</t>
  </si>
  <si>
    <t>2215</t>
  </si>
  <si>
    <t>2421</t>
  </si>
  <si>
    <t>2462</t>
  </si>
  <si>
    <t>2776</t>
  </si>
  <si>
    <t>369</t>
  </si>
  <si>
    <t>2.20000000</t>
  </si>
  <si>
    <t>1281</t>
  </si>
  <si>
    <t>2.93000000</t>
  </si>
  <si>
    <t>1888</t>
  </si>
  <si>
    <t>1732</t>
  </si>
  <si>
    <t>226</t>
  </si>
  <si>
    <t>2.40000000</t>
  </si>
  <si>
    <t>1573</t>
  </si>
  <si>
    <t>1527</t>
  </si>
  <si>
    <t>204</t>
  </si>
  <si>
    <t>1442</t>
  </si>
  <si>
    <t>1577</t>
  </si>
  <si>
    <t>173</t>
  </si>
  <si>
    <t>1788</t>
  </si>
  <si>
    <t>1669</t>
  </si>
  <si>
    <t>232</t>
  </si>
  <si>
    <t>1277</t>
  </si>
  <si>
    <t>1427</t>
  </si>
  <si>
    <t>153</t>
  </si>
  <si>
    <t>2.73000000</t>
  </si>
  <si>
    <t>1800</t>
  </si>
  <si>
    <t>1731</t>
  </si>
  <si>
    <t>306</t>
  </si>
  <si>
    <t>3.70000000</t>
  </si>
  <si>
    <t>2402</t>
  </si>
  <si>
    <t>2377</t>
  </si>
  <si>
    <t>480</t>
  </si>
  <si>
    <t>2.60000000</t>
  </si>
  <si>
    <t>1626</t>
  </si>
  <si>
    <t>1491</t>
  </si>
  <si>
    <t>179</t>
  </si>
  <si>
    <t>1808</t>
  </si>
  <si>
    <t>2041</t>
  </si>
  <si>
    <t>235</t>
  </si>
  <si>
    <t>3.38000000</t>
  </si>
  <si>
    <t>2019</t>
  </si>
  <si>
    <t>1951</t>
  </si>
  <si>
    <t>242</t>
  </si>
  <si>
    <t>2.17000000</t>
  </si>
  <si>
    <t>1366</t>
  </si>
  <si>
    <t>1433</t>
  </si>
  <si>
    <t>164</t>
  </si>
  <si>
    <t>3.59000000</t>
  </si>
  <si>
    <t>2144</t>
  </si>
  <si>
    <t>2338</t>
  </si>
  <si>
    <t>2173</t>
  </si>
  <si>
    <t>304</t>
  </si>
  <si>
    <t>7.30000000</t>
  </si>
  <si>
    <t>4907</t>
  </si>
  <si>
    <t>4860</t>
  </si>
  <si>
    <t>932</t>
  </si>
  <si>
    <t>2.64000000</t>
  </si>
  <si>
    <t>1751</t>
  </si>
  <si>
    <t>1635</t>
  </si>
  <si>
    <t>315</t>
  </si>
  <si>
    <t>1.19000000</t>
  </si>
  <si>
    <t>698</t>
  </si>
  <si>
    <t>650</t>
  </si>
  <si>
    <t>118</t>
  </si>
  <si>
    <t>763</t>
  </si>
  <si>
    <t>851</t>
  </si>
  <si>
    <t>114</t>
  </si>
  <si>
    <t>1.56000000</t>
  </si>
  <si>
    <t>912</t>
  </si>
  <si>
    <t>1030</t>
  </si>
  <si>
    <t>1.16000000</t>
  </si>
  <si>
    <t>692</t>
  </si>
  <si>
    <t>771</t>
  </si>
  <si>
    <t>83</t>
  </si>
  <si>
    <t>1.67000000</t>
  </si>
  <si>
    <t>961</t>
  </si>
  <si>
    <t>905</t>
  </si>
  <si>
    <t>726</t>
  </si>
  <si>
    <t>117</t>
  </si>
  <si>
    <t>1.24000000</t>
  </si>
  <si>
    <t>709</t>
  </si>
  <si>
    <t>667</t>
  </si>
  <si>
    <t>120</t>
  </si>
  <si>
    <t>2.83000000</t>
  </si>
  <si>
    <t>1691</t>
  </si>
  <si>
    <t>1564</t>
  </si>
  <si>
    <t>169</t>
  </si>
  <si>
    <t>3.76000000</t>
  </si>
  <si>
    <t>2528</t>
  </si>
  <si>
    <t>2430</t>
  </si>
  <si>
    <t>404</t>
  </si>
  <si>
    <t>3.50000000</t>
  </si>
  <si>
    <t>2350</t>
  </si>
  <si>
    <t>2547</t>
  </si>
  <si>
    <t>446</t>
  </si>
  <si>
    <t>3.46000000</t>
  </si>
  <si>
    <t>2316</t>
  </si>
  <si>
    <t>2249</t>
  </si>
  <si>
    <t>3.27000000</t>
  </si>
  <si>
    <t>1834</t>
  </si>
  <si>
    <t>260</t>
  </si>
  <si>
    <t>3.26000000</t>
  </si>
  <si>
    <t>2179</t>
  </si>
  <si>
    <t>2198</t>
  </si>
  <si>
    <t>240</t>
  </si>
  <si>
    <t>3.22000000</t>
  </si>
  <si>
    <t>2078</t>
  </si>
  <si>
    <t>2319</t>
  </si>
  <si>
    <t>374</t>
  </si>
  <si>
    <t>3.15000000</t>
  </si>
  <si>
    <t>2033</t>
  </si>
  <si>
    <t>2293</t>
  </si>
  <si>
    <t>203</t>
  </si>
  <si>
    <t>2133</t>
  </si>
  <si>
    <t>2264</t>
  </si>
  <si>
    <t>1.29000000</t>
  </si>
  <si>
    <t>762</t>
  </si>
  <si>
    <t>816</t>
  </si>
  <si>
    <t>84</t>
  </si>
  <si>
    <t>2181</t>
  </si>
  <si>
    <t>2412</t>
  </si>
  <si>
    <t>3.21000000</t>
  </si>
  <si>
    <t>1747</t>
  </si>
  <si>
    <t>283</t>
  </si>
  <si>
    <t>2.36000000</t>
  </si>
  <si>
    <t>1410</t>
  </si>
  <si>
    <t>1480</t>
  </si>
  <si>
    <t>225</t>
  </si>
  <si>
    <t>2.29000000</t>
  </si>
  <si>
    <t>1368</t>
  </si>
  <si>
    <t>1302</t>
  </si>
  <si>
    <t>2410</t>
  </si>
  <si>
    <t>2609</t>
  </si>
  <si>
    <t>361</t>
  </si>
  <si>
    <t>2.26000000</t>
  </si>
  <si>
    <t>1364</t>
  </si>
  <si>
    <t>1461</t>
  </si>
  <si>
    <t>191</t>
  </si>
  <si>
    <t>1574</t>
  </si>
  <si>
    <t>228</t>
  </si>
  <si>
    <t>3.01000000</t>
  </si>
  <si>
    <t>1798</t>
  </si>
  <si>
    <t>1700</t>
  </si>
  <si>
    <t>288</t>
  </si>
  <si>
    <t>2196</t>
  </si>
  <si>
    <t>407</t>
  </si>
  <si>
    <t>2.82000000</t>
  </si>
  <si>
    <t>1685</t>
  </si>
  <si>
    <t>1523</t>
  </si>
  <si>
    <t>1.26000000</t>
  </si>
  <si>
    <t>791</t>
  </si>
  <si>
    <t>830</t>
  </si>
  <si>
    <t>87</t>
  </si>
  <si>
    <t>2.14000000</t>
  </si>
  <si>
    <t>1315</t>
  </si>
  <si>
    <t>1239</t>
  </si>
  <si>
    <t>145</t>
  </si>
  <si>
    <t>5.23000000</t>
  </si>
  <si>
    <t>3259</t>
  </si>
  <si>
    <t>2910</t>
  </si>
  <si>
    <t>652</t>
  </si>
  <si>
    <t>2438</t>
  </si>
  <si>
    <t>2278</t>
  </si>
  <si>
    <t>487</t>
  </si>
  <si>
    <t>3.43000000</t>
  </si>
  <si>
    <t>2265</t>
  </si>
  <si>
    <t>2.21000000</t>
  </si>
  <si>
    <t>1457</t>
  </si>
  <si>
    <t>1360</t>
  </si>
  <si>
    <t>160</t>
  </si>
  <si>
    <t>3.42000000</t>
  </si>
  <si>
    <t>2217</t>
  </si>
  <si>
    <t>2307</t>
  </si>
  <si>
    <t>266</t>
  </si>
  <si>
    <t>3.88000000</t>
  </si>
  <si>
    <t>2570</t>
  </si>
  <si>
    <t>2725</t>
  </si>
  <si>
    <t>334</t>
  </si>
  <si>
    <t>2304</t>
  </si>
  <si>
    <t>276</t>
  </si>
  <si>
    <t>2.61000000</t>
  </si>
  <si>
    <t>1716</t>
  </si>
  <si>
    <t>257</t>
  </si>
  <si>
    <t>3.77000000</t>
  </si>
  <si>
    <t>2252</t>
  </si>
  <si>
    <t>2148</t>
  </si>
  <si>
    <t>2210</t>
  </si>
  <si>
    <t>2129</t>
  </si>
  <si>
    <t>265</t>
  </si>
  <si>
    <t>1923</t>
  </si>
  <si>
    <t>1865</t>
  </si>
  <si>
    <t>327</t>
  </si>
  <si>
    <t>2.18000000</t>
  </si>
  <si>
    <t>1307</t>
  </si>
  <si>
    <t>1243</t>
  </si>
  <si>
    <t>144</t>
  </si>
  <si>
    <t>1771</t>
  </si>
  <si>
    <t>1734</t>
  </si>
  <si>
    <t>2269</t>
  </si>
  <si>
    <t>298</t>
  </si>
  <si>
    <t>3.54000000</t>
  </si>
  <si>
    <t>2341</t>
  </si>
  <si>
    <t>2208</t>
  </si>
  <si>
    <t>2.16000000</t>
  </si>
  <si>
    <t>1278</t>
  </si>
  <si>
    <t>1290</t>
  </si>
  <si>
    <t>140</t>
  </si>
  <si>
    <t>1378</t>
  </si>
  <si>
    <t>1522</t>
  </si>
  <si>
    <t>2.69000000</t>
  </si>
  <si>
    <t>1768</t>
  </si>
  <si>
    <t>1682</t>
  </si>
  <si>
    <t>7.27000000</t>
  </si>
  <si>
    <t>4501</t>
  </si>
  <si>
    <t>4861</t>
  </si>
  <si>
    <t>630</t>
  </si>
  <si>
    <t>3.02000000</t>
  </si>
  <si>
    <t>1885</t>
  </si>
  <si>
    <t>1828</t>
  </si>
  <si>
    <t>207</t>
  </si>
  <si>
    <t>3.89000000</t>
  </si>
  <si>
    <t>2619</t>
  </si>
  <si>
    <t>2296</t>
  </si>
  <si>
    <t>497</t>
  </si>
  <si>
    <t>766</t>
  </si>
  <si>
    <t>853</t>
  </si>
  <si>
    <t>107</t>
  </si>
  <si>
    <t>3.63000000</t>
  </si>
  <si>
    <t>2422</t>
  </si>
  <si>
    <t>2647</t>
  </si>
  <si>
    <t>1778</t>
  </si>
  <si>
    <t>1693</t>
  </si>
  <si>
    <t>1632</t>
  </si>
  <si>
    <t>1698</t>
  </si>
  <si>
    <t>196</t>
  </si>
  <si>
    <t>2621</t>
  </si>
  <si>
    <t>2869</t>
  </si>
  <si>
    <t>3.83000000</t>
  </si>
  <si>
    <t>2498</t>
  </si>
  <si>
    <t>2599</t>
  </si>
  <si>
    <t>1.31000000</t>
  </si>
  <si>
    <t>839</t>
  </si>
  <si>
    <t>813</t>
  </si>
  <si>
    <t>168</t>
  </si>
  <si>
    <t>1.23000000</t>
  </si>
  <si>
    <t>700</t>
  </si>
  <si>
    <t>133</t>
  </si>
  <si>
    <t>2.68000000</t>
  </si>
  <si>
    <t>1719</t>
  </si>
  <si>
    <t>275</t>
  </si>
  <si>
    <t>2600</t>
  </si>
  <si>
    <t>2475</t>
  </si>
  <si>
    <t>312</t>
  </si>
  <si>
    <t>2.96000000</t>
  </si>
  <si>
    <t>1765</t>
  </si>
  <si>
    <t>1618</t>
  </si>
  <si>
    <t>2.25000000</t>
  </si>
  <si>
    <t>1419</t>
  </si>
  <si>
    <t>3.67000000</t>
  </si>
  <si>
    <t>2311</t>
  </si>
  <si>
    <t>470</t>
  </si>
  <si>
    <t>1920</t>
  </si>
  <si>
    <t>3.55000000</t>
  </si>
  <si>
    <t>2273</t>
  </si>
  <si>
    <t>2463</t>
  </si>
  <si>
    <t>432</t>
  </si>
  <si>
    <t>1661</t>
  </si>
  <si>
    <t>1596</t>
  </si>
  <si>
    <t>166</t>
  </si>
  <si>
    <t>2.79000000</t>
  </si>
  <si>
    <t>1801</t>
  </si>
  <si>
    <t>1748</t>
  </si>
  <si>
    <t>360</t>
  </si>
  <si>
    <t>3.74000000</t>
  </si>
  <si>
    <t>2454</t>
  </si>
  <si>
    <t>2403</t>
  </si>
  <si>
    <t>2445</t>
  </si>
  <si>
    <t>2282</t>
  </si>
  <si>
    <t>318</t>
  </si>
  <si>
    <t>2.70000000</t>
  </si>
  <si>
    <t>1705</t>
  </si>
  <si>
    <t>1688</t>
  </si>
  <si>
    <t>239</t>
  </si>
  <si>
    <t>2.49000000</t>
  </si>
  <si>
    <t>1674</t>
  </si>
  <si>
    <t>1639</t>
  </si>
  <si>
    <t>217</t>
  </si>
  <si>
    <t>659</t>
  </si>
  <si>
    <t>748</t>
  </si>
  <si>
    <t>125</t>
  </si>
  <si>
    <t>1.14000000</t>
  </si>
  <si>
    <t>655</t>
  </si>
  <si>
    <t>124</t>
  </si>
  <si>
    <t>1.20000000</t>
  </si>
  <si>
    <t>769</t>
  </si>
  <si>
    <t>857</t>
  </si>
  <si>
    <t>115</t>
  </si>
  <si>
    <t>3.25000000</t>
  </si>
  <si>
    <t>2107</t>
  </si>
  <si>
    <t>211</t>
  </si>
  <si>
    <t>138</t>
  </si>
  <si>
    <t>2.41000000</t>
  </si>
  <si>
    <t>1440</t>
  </si>
  <si>
    <t>1333</t>
  </si>
  <si>
    <t>230</t>
  </si>
  <si>
    <t>2.28000000</t>
  </si>
  <si>
    <t>1513</t>
  </si>
  <si>
    <t>1636</t>
  </si>
  <si>
    <t>1667</t>
  </si>
  <si>
    <t>1540</t>
  </si>
  <si>
    <t>786</t>
  </si>
  <si>
    <t>850</t>
  </si>
  <si>
    <t>141</t>
  </si>
  <si>
    <t>3.04000000</t>
  </si>
  <si>
    <t>1786</t>
  </si>
  <si>
    <t>272</t>
  </si>
  <si>
    <t>1.51000000</t>
  </si>
  <si>
    <t>848</t>
  </si>
  <si>
    <t>908</t>
  </si>
  <si>
    <t>161</t>
  </si>
  <si>
    <t>2308</t>
  </si>
  <si>
    <t>2220</t>
  </si>
  <si>
    <t>231</t>
  </si>
  <si>
    <t>1.34000000</t>
  </si>
  <si>
    <t>794</t>
  </si>
  <si>
    <t>866</t>
  </si>
  <si>
    <t>159</t>
  </si>
  <si>
    <t>2.65000000</t>
  </si>
  <si>
    <t>1583</t>
  </si>
  <si>
    <t>1506</t>
  </si>
  <si>
    <t>190</t>
  </si>
  <si>
    <t>787</t>
  </si>
  <si>
    <t>888</t>
  </si>
  <si>
    <t>110</t>
  </si>
  <si>
    <t>3.48000000</t>
  </si>
  <si>
    <t>2079</t>
  </si>
  <si>
    <t>208</t>
  </si>
  <si>
    <t>3.45000000</t>
  </si>
  <si>
    <t>2185</t>
  </si>
  <si>
    <t>2414</t>
  </si>
  <si>
    <t>393</t>
  </si>
  <si>
    <t>2283</t>
  </si>
  <si>
    <t>2112</t>
  </si>
  <si>
    <t>3.16000000</t>
  </si>
  <si>
    <t>2006</t>
  </si>
  <si>
    <t>355</t>
  </si>
  <si>
    <t>2323</t>
  </si>
  <si>
    <t>2190</t>
  </si>
  <si>
    <t>395</t>
  </si>
  <si>
    <t>1575</t>
  </si>
  <si>
    <t>1456</t>
  </si>
  <si>
    <t>252</t>
  </si>
  <si>
    <t>2371</t>
  </si>
  <si>
    <t>2297</t>
  </si>
  <si>
    <t>3.99000000</t>
  </si>
  <si>
    <t>2395</t>
  </si>
  <si>
    <t>297</t>
  </si>
  <si>
    <t>1.18000000</t>
  </si>
  <si>
    <t>782</t>
  </si>
  <si>
    <t>829</t>
  </si>
  <si>
    <t>156</t>
  </si>
  <si>
    <t>6.70000000</t>
  </si>
  <si>
    <t>4503</t>
  </si>
  <si>
    <t>4326</t>
  </si>
  <si>
    <t>900</t>
  </si>
  <si>
    <t>3.87000000</t>
  </si>
  <si>
    <t>2606</t>
  </si>
  <si>
    <t>2503</t>
  </si>
  <si>
    <t>391</t>
  </si>
  <si>
    <t>1769</t>
  </si>
  <si>
    <t>267</t>
  </si>
  <si>
    <t>2538</t>
  </si>
  <si>
    <t>2461</t>
  </si>
  <si>
    <t>507</t>
  </si>
  <si>
    <t>1394</t>
  </si>
  <si>
    <t>2.80000000</t>
  </si>
  <si>
    <t>1740</t>
  </si>
  <si>
    <t>1536</t>
  </si>
  <si>
    <t>2.42000000</t>
  </si>
  <si>
    <t>1489</t>
  </si>
  <si>
    <t>1473</t>
  </si>
  <si>
    <t>193</t>
  </si>
  <si>
    <t>5.86000000</t>
  </si>
  <si>
    <t>3804</t>
  </si>
  <si>
    <t>3995</t>
  </si>
  <si>
    <t>494</t>
  </si>
  <si>
    <t>2123</t>
  </si>
  <si>
    <t>403</t>
  </si>
  <si>
    <t>2058</t>
  </si>
  <si>
    <t>2320</t>
  </si>
  <si>
    <t>5.65000000</t>
  </si>
  <si>
    <t>3374</t>
  </si>
  <si>
    <t>3046</t>
  </si>
  <si>
    <t>641</t>
  </si>
  <si>
    <t>5.66000000</t>
  </si>
  <si>
    <t>3380</t>
  </si>
  <si>
    <t>3128</t>
  </si>
  <si>
    <t>608</t>
  </si>
  <si>
    <t>2.59000000</t>
  </si>
  <si>
    <t>1664</t>
  </si>
  <si>
    <t>1584</t>
  </si>
  <si>
    <t>249</t>
  </si>
  <si>
    <t>1510</t>
  </si>
  <si>
    <t>1479</t>
  </si>
  <si>
    <t>3.07000000</t>
  </si>
  <si>
    <t>2067</t>
  </si>
  <si>
    <t>1914</t>
  </si>
  <si>
    <t>289</t>
  </si>
  <si>
    <t>2329</t>
  </si>
  <si>
    <t>2101</t>
  </si>
  <si>
    <t>349</t>
  </si>
  <si>
    <t>2120</t>
  </si>
  <si>
    <t>2056</t>
  </si>
  <si>
    <t>1.58000000</t>
  </si>
  <si>
    <t>847</t>
  </si>
  <si>
    <t>136</t>
  </si>
  <si>
    <t>765</t>
  </si>
  <si>
    <t>875</t>
  </si>
  <si>
    <t>8.59000000</t>
  </si>
  <si>
    <t>5378</t>
  </si>
  <si>
    <t>5647</t>
  </si>
  <si>
    <t>1022</t>
  </si>
  <si>
    <t>2.44000000</t>
  </si>
  <si>
    <t>1459</t>
  </si>
  <si>
    <t>187</t>
  </si>
  <si>
    <t>2172</t>
  </si>
  <si>
    <t>451</t>
  </si>
  <si>
    <t>2348</t>
  </si>
  <si>
    <t>376</t>
  </si>
  <si>
    <t>2519</t>
  </si>
  <si>
    <t>6.25000000</t>
  </si>
  <si>
    <t>3882</t>
  </si>
  <si>
    <t>3805</t>
  </si>
  <si>
    <t>660</t>
  </si>
  <si>
    <t>1916</t>
  </si>
  <si>
    <t>2161</t>
  </si>
  <si>
    <t>3.96000000</t>
  </si>
  <si>
    <t>2646</t>
  </si>
  <si>
    <t>2516</t>
  </si>
  <si>
    <t>370</t>
  </si>
  <si>
    <t>2.57000000</t>
  </si>
  <si>
    <t>1659</t>
  </si>
  <si>
    <t>1760</t>
  </si>
  <si>
    <t>2460</t>
  </si>
  <si>
    <t>2342</t>
  </si>
  <si>
    <t>246</t>
  </si>
  <si>
    <t>1320</t>
  </si>
  <si>
    <t>1276</t>
  </si>
  <si>
    <t>237</t>
  </si>
  <si>
    <t>1802</t>
  </si>
  <si>
    <t>1941</t>
  </si>
  <si>
    <t>2.51000000</t>
  </si>
  <si>
    <t>1668</t>
  </si>
  <si>
    <t>1559</t>
  </si>
  <si>
    <t>183</t>
  </si>
  <si>
    <t>2214</t>
  </si>
  <si>
    <t>3.19000000</t>
  </si>
  <si>
    <t>1912</t>
  </si>
  <si>
    <t>307</t>
  </si>
  <si>
    <t>2200</t>
  </si>
  <si>
    <t>380</t>
  </si>
  <si>
    <t>1424</t>
  </si>
  <si>
    <t>244</t>
  </si>
  <si>
    <t>1603</t>
  </si>
  <si>
    <t>206</t>
  </si>
  <si>
    <t>3.82000000</t>
  </si>
  <si>
    <t>2358</t>
  </si>
  <si>
    <t>2334</t>
  </si>
  <si>
    <t>259</t>
  </si>
  <si>
    <t>1373</t>
  </si>
  <si>
    <t>1269</t>
  </si>
  <si>
    <t>3.09000000</t>
  </si>
  <si>
    <t>2010</t>
  </si>
  <si>
    <t>1842</t>
  </si>
  <si>
    <t>301</t>
  </si>
  <si>
    <t>2.33000000</t>
  </si>
  <si>
    <t>1529</t>
  </si>
  <si>
    <t>1441</t>
  </si>
  <si>
    <t>2.50000000</t>
  </si>
  <si>
    <t>1539</t>
  </si>
  <si>
    <t>1647</t>
  </si>
  <si>
    <t>2145</t>
  </si>
  <si>
    <t>2040</t>
  </si>
  <si>
    <t>236</t>
  </si>
  <si>
    <t>1.52000000</t>
  </si>
  <si>
    <t>968</t>
  </si>
  <si>
    <t>1057</t>
  </si>
  <si>
    <t>2176</t>
  </si>
  <si>
    <t>2113</t>
  </si>
  <si>
    <t>326</t>
  </si>
  <si>
    <t>1.84000000</t>
  </si>
  <si>
    <t>1127</t>
  </si>
  <si>
    <t>1072</t>
  </si>
  <si>
    <t>158</t>
  </si>
  <si>
    <t>1872</t>
  </si>
  <si>
    <t>2259</t>
  </si>
  <si>
    <t>294</t>
  </si>
  <si>
    <t>2207</t>
  </si>
  <si>
    <t>2415</t>
  </si>
  <si>
    <t>419</t>
  </si>
  <si>
    <t>2617</t>
  </si>
  <si>
    <t>2489</t>
  </si>
  <si>
    <t>0.69000000</t>
  </si>
  <si>
    <t>406</t>
  </si>
  <si>
    <t>448</t>
  </si>
  <si>
    <t>53</t>
  </si>
  <si>
    <t>1546</t>
  </si>
  <si>
    <t>1657</t>
  </si>
  <si>
    <t>263</t>
  </si>
  <si>
    <t>1947</t>
  </si>
  <si>
    <t>1833</t>
  </si>
  <si>
    <t>389</t>
  </si>
  <si>
    <t>2427</t>
  </si>
  <si>
    <t>2449</t>
  </si>
  <si>
    <t>388</t>
  </si>
  <si>
    <t>1601</t>
  </si>
  <si>
    <t>1558</t>
  </si>
  <si>
    <t>1712</t>
  </si>
  <si>
    <t>1911</t>
  </si>
  <si>
    <t>308</t>
  </si>
  <si>
    <t>3.08000000</t>
  </si>
  <si>
    <t>2052</t>
  </si>
  <si>
    <t>2291</t>
  </si>
  <si>
    <t>3.85000000</t>
  </si>
  <si>
    <t>2299</t>
  </si>
  <si>
    <t>2106</t>
  </si>
  <si>
    <t>2091</t>
  </si>
  <si>
    <t>1934</t>
  </si>
  <si>
    <t>1553</t>
  </si>
  <si>
    <t>1535</t>
  </si>
  <si>
    <t>310</t>
  </si>
  <si>
    <t>2.52000000</t>
  </si>
  <si>
    <t>1634</t>
  </si>
  <si>
    <t>229</t>
  </si>
  <si>
    <t>2.38000000</t>
  </si>
  <si>
    <t>1512</t>
  </si>
  <si>
    <t>1481</t>
  </si>
  <si>
    <t>2.74000000</t>
  </si>
  <si>
    <t>1683</t>
  </si>
  <si>
    <t>1860</t>
  </si>
  <si>
    <t>2505</t>
  </si>
  <si>
    <t>2477</t>
  </si>
  <si>
    <t>351</t>
  </si>
  <si>
    <t>2485</t>
  </si>
  <si>
    <t>1730</t>
  </si>
  <si>
    <t>1913</t>
  </si>
  <si>
    <t>325</t>
  </si>
  <si>
    <t>3.41000000</t>
  </si>
  <si>
    <t>2037</t>
  </si>
  <si>
    <t>1869</t>
  </si>
  <si>
    <t>2167</t>
  </si>
  <si>
    <t>2103</t>
  </si>
  <si>
    <t>1525</t>
  </si>
  <si>
    <t>1617</t>
  </si>
  <si>
    <t>305</t>
  </si>
  <si>
    <t>1905</t>
  </si>
  <si>
    <t>1805</t>
  </si>
  <si>
    <t>3.31000000</t>
  </si>
  <si>
    <t>2199</t>
  </si>
  <si>
    <t>2175</t>
  </si>
  <si>
    <t>2.99000000</t>
  </si>
  <si>
    <t>2149</t>
  </si>
  <si>
    <t>1939</t>
  </si>
  <si>
    <t>189</t>
  </si>
  <si>
    <t>2246</t>
  </si>
  <si>
    <t>2204</t>
  </si>
  <si>
    <t>247</t>
  </si>
  <si>
    <t>2245</t>
  </si>
  <si>
    <t>330</t>
  </si>
  <si>
    <t>2.34000000</t>
  </si>
  <si>
    <t>1541</t>
  </si>
  <si>
    <t>1467</t>
  </si>
  <si>
    <t>200</t>
  </si>
  <si>
    <t>1686</t>
  </si>
  <si>
    <t>337</t>
  </si>
  <si>
    <t>1665</t>
  </si>
  <si>
    <t>209</t>
  </si>
  <si>
    <t>3.30000000</t>
  </si>
  <si>
    <t>1811</t>
  </si>
  <si>
    <t>1738</t>
  </si>
  <si>
    <t>1718</t>
  </si>
  <si>
    <t>2631</t>
  </si>
  <si>
    <t>2459</t>
  </si>
  <si>
    <t>2221</t>
  </si>
  <si>
    <t>2076</t>
  </si>
  <si>
    <t>222</t>
  </si>
  <si>
    <t>2591</t>
  </si>
  <si>
    <t>2721</t>
  </si>
  <si>
    <t>311</t>
  </si>
  <si>
    <t>1500</t>
  </si>
  <si>
    <t>2339</t>
  </si>
  <si>
    <t>397</t>
  </si>
  <si>
    <t>3.86000000</t>
  </si>
  <si>
    <t>2607</t>
  </si>
  <si>
    <t>339</t>
  </si>
  <si>
    <t>1654</t>
  </si>
  <si>
    <t>1.22000000</t>
  </si>
  <si>
    <t>715</t>
  </si>
  <si>
    <t>820</t>
  </si>
  <si>
    <t>71</t>
  </si>
  <si>
    <t>1.62000000</t>
  </si>
  <si>
    <t>1056</t>
  </si>
  <si>
    <t>1142</t>
  </si>
  <si>
    <t>148</t>
  </si>
  <si>
    <t>1.12000000</t>
  </si>
  <si>
    <t>669</t>
  </si>
  <si>
    <t>747</t>
  </si>
  <si>
    <t>1.35000000</t>
  </si>
  <si>
    <t>780</t>
  </si>
  <si>
    <t>836</t>
  </si>
  <si>
    <t>86</t>
  </si>
  <si>
    <t>0.73000000</t>
  </si>
  <si>
    <t>385</t>
  </si>
  <si>
    <t>439</t>
  </si>
  <si>
    <t>77</t>
  </si>
  <si>
    <t>0.77000000</t>
  </si>
  <si>
    <t>475</t>
  </si>
  <si>
    <t>526</t>
  </si>
  <si>
    <t>85</t>
  </si>
  <si>
    <t>1.21000000</t>
  </si>
  <si>
    <t>677</t>
  </si>
  <si>
    <t>741</t>
  </si>
  <si>
    <t>101</t>
  </si>
  <si>
    <t>3.32000000</t>
  </si>
  <si>
    <t>2020</t>
  </si>
  <si>
    <t>2280</t>
  </si>
  <si>
    <t>343</t>
  </si>
  <si>
    <t>3.11000000</t>
  </si>
  <si>
    <t>1873</t>
  </si>
  <si>
    <t>1733</t>
  </si>
  <si>
    <t>329</t>
  </si>
  <si>
    <t>2.23000000</t>
  </si>
  <si>
    <t>711</t>
  </si>
  <si>
    <t>761</t>
  </si>
  <si>
    <t>78</t>
  </si>
  <si>
    <t>3.75000000</t>
  </si>
  <si>
    <t>2360</t>
  </si>
  <si>
    <t>2550</t>
  </si>
  <si>
    <t>3.40000000</t>
  </si>
  <si>
    <t>2102</t>
  </si>
  <si>
    <t>1.60000000</t>
  </si>
  <si>
    <t>945</t>
  </si>
  <si>
    <t>170</t>
  </si>
  <si>
    <t>2399</t>
  </si>
  <si>
    <t>2518</t>
  </si>
  <si>
    <t>753</t>
  </si>
  <si>
    <t>840</t>
  </si>
  <si>
    <t>3.52000000</t>
  </si>
  <si>
    <t>2373</t>
  </si>
  <si>
    <t>2325</t>
  </si>
  <si>
    <t>2186</t>
  </si>
  <si>
    <t>1612</t>
  </si>
  <si>
    <t>258</t>
  </si>
  <si>
    <t>1649</t>
  </si>
  <si>
    <t>1313</t>
  </si>
  <si>
    <t>1286</t>
  </si>
  <si>
    <t>0.81500000</t>
  </si>
  <si>
    <t>461</t>
  </si>
  <si>
    <t>515</t>
  </si>
  <si>
    <t>2.98000000</t>
  </si>
  <si>
    <t>1929</t>
  </si>
  <si>
    <t>2134</t>
  </si>
  <si>
    <t>270</t>
  </si>
  <si>
    <t>1406</t>
  </si>
  <si>
    <t>1.37000000</t>
  </si>
  <si>
    <t>822</t>
  </si>
  <si>
    <t>798</t>
  </si>
  <si>
    <t>123</t>
  </si>
  <si>
    <t>1.74000000</t>
  </si>
  <si>
    <t>1115</t>
  </si>
  <si>
    <t>1051</t>
  </si>
  <si>
    <t>3.79000000</t>
  </si>
  <si>
    <t>2298</t>
  </si>
  <si>
    <t>322</t>
  </si>
  <si>
    <t>1614</t>
  </si>
  <si>
    <t>1694</t>
  </si>
  <si>
    <t>1.87000000</t>
  </si>
  <si>
    <t>1203</t>
  </si>
  <si>
    <t>1288</t>
  </si>
  <si>
    <t>1572</t>
  </si>
  <si>
    <t>1483</t>
  </si>
  <si>
    <t>2.45000000</t>
  </si>
  <si>
    <t>1530</t>
  </si>
  <si>
    <t>1484</t>
  </si>
  <si>
    <t>1471</t>
  </si>
  <si>
    <t>1387</t>
  </si>
  <si>
    <t>1447</t>
  </si>
  <si>
    <t>1615</t>
  </si>
  <si>
    <t>1774</t>
  </si>
  <si>
    <t>195</t>
  </si>
  <si>
    <t>1497</t>
  </si>
  <si>
    <t>1652</t>
  </si>
  <si>
    <t>1.57000000</t>
  </si>
  <si>
    <t>962</t>
  </si>
  <si>
    <t>1468</t>
  </si>
  <si>
    <t>1412</t>
  </si>
  <si>
    <t>1.08000000</t>
  </si>
  <si>
    <t>670</t>
  </si>
  <si>
    <t>663</t>
  </si>
  <si>
    <t>1311</t>
  </si>
  <si>
    <t>1323</t>
  </si>
  <si>
    <t>2.87000000</t>
  </si>
  <si>
    <t>1643</t>
  </si>
  <si>
    <t>3.37000000</t>
  </si>
  <si>
    <t>1874</t>
  </si>
  <si>
    <t>1.43000000</t>
  </si>
  <si>
    <t>732</t>
  </si>
  <si>
    <t>1.97000000</t>
  </si>
  <si>
    <t>1282</t>
  </si>
  <si>
    <t>1260</t>
  </si>
  <si>
    <t>6.15000000</t>
  </si>
  <si>
    <t>3845</t>
  </si>
  <si>
    <t>3563</t>
  </si>
  <si>
    <t>626</t>
  </si>
  <si>
    <t>5.12000000</t>
  </si>
  <si>
    <t>3126</t>
  </si>
  <si>
    <t>3377</t>
  </si>
  <si>
    <t>1496</t>
  </si>
  <si>
    <t>1758</t>
  </si>
  <si>
    <t>1.09000000</t>
  </si>
  <si>
    <t>725</t>
  </si>
  <si>
    <t>717</t>
  </si>
  <si>
    <t>1.76000000</t>
  </si>
  <si>
    <t>1119</t>
  </si>
  <si>
    <t>1036</t>
  </si>
  <si>
    <t>2303</t>
  </si>
  <si>
    <t>2.08000000</t>
  </si>
  <si>
    <t>1247</t>
  </si>
  <si>
    <t>1153</t>
  </si>
  <si>
    <t>2.35000000</t>
  </si>
  <si>
    <t>1261</t>
  </si>
  <si>
    <t>1326</t>
  </si>
  <si>
    <t>1687</t>
  </si>
  <si>
    <t>1855</t>
  </si>
  <si>
    <t>3.34000000</t>
  </si>
  <si>
    <t>2130</t>
  </si>
  <si>
    <t>1953</t>
  </si>
  <si>
    <t>1.07000000</t>
  </si>
  <si>
    <t>639</t>
  </si>
  <si>
    <t>1.45000000</t>
  </si>
  <si>
    <t>923</t>
  </si>
  <si>
    <t>1165</t>
  </si>
  <si>
    <t>1225</t>
  </si>
  <si>
    <t>2.90000000</t>
  </si>
  <si>
    <t>1753</t>
  </si>
  <si>
    <t>1.30000000</t>
  </si>
  <si>
    <t>686</t>
  </si>
  <si>
    <t>645</t>
  </si>
  <si>
    <t>2011</t>
  </si>
  <si>
    <t>1784</t>
  </si>
  <si>
    <t>823</t>
  </si>
  <si>
    <t>2.22000000</t>
  </si>
  <si>
    <t>1158</t>
  </si>
  <si>
    <t>1061</t>
  </si>
  <si>
    <t>100</t>
  </si>
  <si>
    <t>1262</t>
  </si>
  <si>
    <t>186</t>
  </si>
  <si>
    <t>2.56000000</t>
  </si>
  <si>
    <t>2523</t>
  </si>
  <si>
    <t>2623</t>
  </si>
  <si>
    <t>328</t>
  </si>
  <si>
    <t>745</t>
  </si>
  <si>
    <t>710</t>
  </si>
  <si>
    <t>1790</t>
  </si>
  <si>
    <t>1658</t>
  </si>
  <si>
    <t>373</t>
  </si>
  <si>
    <t>1196</t>
  </si>
  <si>
    <t>353</t>
  </si>
  <si>
    <t>1883</t>
  </si>
  <si>
    <t>1791</t>
  </si>
  <si>
    <t>149</t>
  </si>
  <si>
    <t>6.32000000</t>
  </si>
  <si>
    <t>3382</t>
  </si>
  <si>
    <t>3347</t>
  </si>
  <si>
    <t>1041</t>
  </si>
  <si>
    <t>1161</t>
  </si>
  <si>
    <t>2105</t>
  </si>
  <si>
    <t>274</t>
  </si>
  <si>
    <t>1.78000000</t>
  </si>
  <si>
    <t>1073</t>
  </si>
  <si>
    <t>96</t>
  </si>
  <si>
    <t>1709</t>
  </si>
  <si>
    <t>1568</t>
  </si>
  <si>
    <t>1382</t>
  </si>
  <si>
    <t>1465</t>
  </si>
  <si>
    <t>70</t>
  </si>
  <si>
    <t>0.96000000</t>
  </si>
  <si>
    <t>585</t>
  </si>
  <si>
    <t>591</t>
  </si>
  <si>
    <t>1690</t>
  </si>
  <si>
    <t>1792</t>
  </si>
  <si>
    <t>131</t>
  </si>
  <si>
    <t>3.13000000</t>
  </si>
  <si>
    <t>1625</t>
  </si>
  <si>
    <t>2534</t>
  </si>
  <si>
    <t>66</t>
  </si>
  <si>
    <t>0.99000000</t>
  </si>
  <si>
    <t>635</t>
  </si>
  <si>
    <t>617</t>
  </si>
  <si>
    <t>1796</t>
  </si>
  <si>
    <t>1.53000000</t>
  </si>
  <si>
    <t>971</t>
  </si>
  <si>
    <t>910</t>
  </si>
  <si>
    <t>1622</t>
  </si>
  <si>
    <t>1722</t>
  </si>
  <si>
    <t>2451</t>
  </si>
  <si>
    <t>2714</t>
  </si>
  <si>
    <t>1.17000000</t>
  </si>
  <si>
    <t>637</t>
  </si>
  <si>
    <t>575</t>
  </si>
  <si>
    <t>1.13551248</t>
  </si>
  <si>
    <t>664</t>
  </si>
  <si>
    <t>614</t>
  </si>
  <si>
    <t>3.13189882</t>
  </si>
  <si>
    <t>1645</t>
  </si>
  <si>
    <t>155</t>
  </si>
  <si>
    <t>1.81365022</t>
  </si>
  <si>
    <t>1093</t>
  </si>
  <si>
    <t>952</t>
  </si>
  <si>
    <t>430</t>
  </si>
  <si>
    <t>873</t>
  </si>
  <si>
    <t>837</t>
  </si>
  <si>
    <t>4.00000000</t>
  </si>
  <si>
    <t>2443</t>
  </si>
  <si>
    <t>2760</t>
  </si>
  <si>
    <t>113</t>
  </si>
  <si>
    <t>2.55514426</t>
  </si>
  <si>
    <t>1723</t>
  </si>
  <si>
    <t>81</t>
  </si>
  <si>
    <t>1.47576693</t>
  </si>
  <si>
    <t>940</t>
  </si>
  <si>
    <t>931</t>
  </si>
  <si>
    <t>1.87549594</t>
  </si>
  <si>
    <t>1171</t>
  </si>
  <si>
    <t>1105</t>
  </si>
  <si>
    <t>1188</t>
  </si>
  <si>
    <t>1327</t>
  </si>
  <si>
    <t>188</t>
  </si>
  <si>
    <t>0.90231128</t>
  </si>
  <si>
    <t>546</t>
  </si>
  <si>
    <t>514</t>
  </si>
  <si>
    <t>502</t>
  </si>
  <si>
    <t>1.26181646</t>
  </si>
  <si>
    <t>776</t>
  </si>
  <si>
    <t>89</t>
  </si>
  <si>
    <t>0.77134893</t>
  </si>
  <si>
    <t>499</t>
  </si>
  <si>
    <t>504</t>
  </si>
  <si>
    <t>0.96800517</t>
  </si>
  <si>
    <t>605</t>
  </si>
  <si>
    <t>555</t>
  </si>
  <si>
    <t>127</t>
  </si>
  <si>
    <t>1702</t>
  </si>
  <si>
    <t>442</t>
  </si>
  <si>
    <t>3.22109767</t>
  </si>
  <si>
    <t>416</t>
  </si>
  <si>
    <t>1.56196309</t>
  </si>
  <si>
    <t>1003</t>
  </si>
  <si>
    <t>964</t>
  </si>
  <si>
    <t>0.71577597</t>
  </si>
  <si>
    <t>437</t>
  </si>
  <si>
    <t>4.09000000</t>
  </si>
  <si>
    <t>2425</t>
  </si>
  <si>
    <t>116</t>
  </si>
  <si>
    <t>1.77695079</t>
  </si>
  <si>
    <t>1083</t>
  </si>
  <si>
    <t>1052</t>
  </si>
  <si>
    <t>352</t>
  </si>
  <si>
    <t>1.10408505</t>
  </si>
  <si>
    <t>0.18914915</t>
  </si>
  <si>
    <t>108</t>
  </si>
  <si>
    <t>98</t>
  </si>
  <si>
    <t>1.45420841</t>
  </si>
  <si>
    <t>906</t>
  </si>
  <si>
    <t>863</t>
  </si>
  <si>
    <t>2.15198415</t>
  </si>
  <si>
    <t>0.69128032</t>
  </si>
  <si>
    <t>450</t>
  </si>
  <si>
    <t>424</t>
  </si>
  <si>
    <t>4.65737724</t>
  </si>
  <si>
    <t>2614</t>
  </si>
  <si>
    <t>2859</t>
  </si>
  <si>
    <t>102</t>
  </si>
  <si>
    <t>3.20718346</t>
  </si>
  <si>
    <t>1.48381425</t>
  </si>
  <si>
    <t>1002</t>
  </si>
  <si>
    <t>918</t>
  </si>
  <si>
    <t>150</t>
  </si>
  <si>
    <t>2.78249105</t>
  </si>
  <si>
    <t>1552</t>
  </si>
  <si>
    <t>295</t>
  </si>
  <si>
    <t>3.80724111</t>
  </si>
  <si>
    <t>2354</t>
  </si>
  <si>
    <t>2494</t>
  </si>
  <si>
    <t>498</t>
  </si>
  <si>
    <t>1.03650271</t>
  </si>
  <si>
    <t>693</t>
  </si>
  <si>
    <t>79</t>
  </si>
  <si>
    <t>1.87698849</t>
  </si>
  <si>
    <t>1106</t>
  </si>
  <si>
    <t>2.53111813</t>
  </si>
  <si>
    <t>1418</t>
  </si>
  <si>
    <t>0.87376728</t>
  </si>
  <si>
    <t>561</t>
  </si>
  <si>
    <t>2.30531234</t>
  </si>
  <si>
    <t>1549</t>
  </si>
  <si>
    <t>1.01671858</t>
  </si>
  <si>
    <t>616</t>
  </si>
  <si>
    <t>622</t>
  </si>
  <si>
    <t>4.08741317</t>
  </si>
  <si>
    <t>2397</t>
  </si>
  <si>
    <t>2522</t>
  </si>
  <si>
    <t>2.88473113</t>
  </si>
  <si>
    <t>1567</t>
  </si>
  <si>
    <t>1437</t>
  </si>
  <si>
    <t>3.99939152</t>
  </si>
  <si>
    <t>2209</t>
  </si>
  <si>
    <t>1.50745062</t>
  </si>
  <si>
    <t>815</t>
  </si>
  <si>
    <t>2.70233409</t>
  </si>
  <si>
    <t>1417</t>
  </si>
  <si>
    <t>1348</t>
  </si>
  <si>
    <t>0.70485061</t>
  </si>
  <si>
    <t>447</t>
  </si>
  <si>
    <t>466</t>
  </si>
  <si>
    <t>3.71727801</t>
  </si>
  <si>
    <t>2138</t>
  </si>
  <si>
    <t>2095</t>
  </si>
  <si>
    <t>1.65630655</t>
  </si>
  <si>
    <t>1154</t>
  </si>
  <si>
    <t>1.63485445</t>
  </si>
  <si>
    <t>924</t>
  </si>
  <si>
    <t>1.37575769</t>
  </si>
  <si>
    <t>832</t>
  </si>
  <si>
    <t>4.20007232</t>
  </si>
  <si>
    <t>1948</t>
  </si>
  <si>
    <t>0.40446040</t>
  </si>
  <si>
    <t>1.84144137</t>
  </si>
  <si>
    <t>984</t>
  </si>
  <si>
    <t>955</t>
  </si>
  <si>
    <t>1.00000000</t>
  </si>
  <si>
    <t>619</t>
  </si>
  <si>
    <t>694</t>
  </si>
  <si>
    <t>1.90027212</t>
  </si>
  <si>
    <t>1.03149811</t>
  </si>
  <si>
    <t>657</t>
  </si>
  <si>
    <t>0.91081601</t>
  </si>
  <si>
    <t>570</t>
  </si>
  <si>
    <t>564</t>
  </si>
  <si>
    <t>0.71437464</t>
  </si>
  <si>
    <t>440</t>
  </si>
  <si>
    <t>0.90611117</t>
  </si>
  <si>
    <t>560</t>
  </si>
  <si>
    <t>566</t>
  </si>
  <si>
    <t>1537</t>
  </si>
  <si>
    <t>779</t>
  </si>
  <si>
    <t>3.10000000</t>
  </si>
  <si>
    <t>1858</t>
  </si>
  <si>
    <t>1.70000000</t>
  </si>
  <si>
    <t>1019</t>
  </si>
  <si>
    <t>1040</t>
  </si>
  <si>
    <t>2.10000000</t>
  </si>
  <si>
    <t>1255</t>
  </si>
  <si>
    <t>1242</t>
  </si>
  <si>
    <t>552</t>
  </si>
  <si>
    <t>545</t>
  </si>
  <si>
    <t>1793</t>
  </si>
  <si>
    <t>1.40000000</t>
  </si>
  <si>
    <t>849</t>
  </si>
  <si>
    <t>703</t>
  </si>
  <si>
    <t>681</t>
  </si>
  <si>
    <t>1.80000000</t>
  </si>
  <si>
    <t>1104</t>
  </si>
  <si>
    <t>1062</t>
  </si>
  <si>
    <t>1474</t>
  </si>
  <si>
    <t>1351</t>
  </si>
  <si>
    <t>1367</t>
  </si>
  <si>
    <t>1392</t>
  </si>
  <si>
    <t>2.00000000</t>
  </si>
  <si>
    <t>1079</t>
  </si>
  <si>
    <t>1107</t>
  </si>
  <si>
    <t>1274</t>
  </si>
  <si>
    <t>1178</t>
  </si>
  <si>
    <t>4.02000000</t>
  </si>
  <si>
    <t>2413</t>
  </si>
  <si>
    <t>1.90000000</t>
  </si>
  <si>
    <t>1162</t>
  </si>
  <si>
    <t>1096</t>
  </si>
  <si>
    <t>1151</t>
  </si>
  <si>
    <t>1557</t>
  </si>
  <si>
    <t>1081</t>
  </si>
  <si>
    <t>1677</t>
  </si>
  <si>
    <t>854</t>
  </si>
  <si>
    <t>1.50000000</t>
  </si>
  <si>
    <t>767</t>
  </si>
  <si>
    <t>1301</t>
  </si>
  <si>
    <t>1250</t>
  </si>
  <si>
    <t>0.65400000</t>
  </si>
  <si>
    <t>410</t>
  </si>
  <si>
    <t>862</t>
  </si>
  <si>
    <t>1554</t>
  </si>
  <si>
    <t>1452</t>
  </si>
  <si>
    <t>1024</t>
  </si>
  <si>
    <t>966</t>
  </si>
  <si>
    <t>1321</t>
  </si>
  <si>
    <t>1.10000000</t>
  </si>
  <si>
    <t>689</t>
  </si>
  <si>
    <t>4.80000000</t>
  </si>
  <si>
    <t>2439</t>
  </si>
  <si>
    <t>1038</t>
  </si>
  <si>
    <t>970</t>
  </si>
  <si>
    <t>0.97800000</t>
  </si>
  <si>
    <t>627</t>
  </si>
  <si>
    <t>586</t>
  </si>
  <si>
    <t>2579</t>
  </si>
  <si>
    <t>2604</t>
  </si>
  <si>
    <t>684</t>
  </si>
  <si>
    <t>790</t>
  </si>
  <si>
    <t>728</t>
  </si>
  <si>
    <t>0.93600000</t>
  </si>
  <si>
    <t>600</t>
  </si>
  <si>
    <t>606</t>
  </si>
  <si>
    <t>705</t>
  </si>
  <si>
    <t>1331</t>
  </si>
  <si>
    <t>1220</t>
  </si>
  <si>
    <t>675</t>
  </si>
  <si>
    <t>1411</t>
  </si>
  <si>
    <t>928</t>
  </si>
  <si>
    <t>884</t>
  </si>
  <si>
    <t>1388</t>
  </si>
  <si>
    <t>1237</t>
  </si>
  <si>
    <t>0.97200000</t>
  </si>
  <si>
    <t>599</t>
  </si>
  <si>
    <t>2018</t>
  </si>
  <si>
    <t>1304</t>
  </si>
  <si>
    <t>759</t>
  </si>
  <si>
    <t>1211</t>
  </si>
  <si>
    <t>1175</t>
  </si>
  <si>
    <t>INFORMATIONS SUR LES UNITÉS AGRICOLES DE CHAQUE EXPLOITATION AGRICOLE</t>
  </si>
  <si>
    <t>Validation automatique des données, ne pas compléter</t>
  </si>
  <si>
    <t>2. Identifiant d’unité agricole*
Aucun doublon n'est autorisé
Doit fournir toutes les unités agricoles</t>
  </si>
  <si>
    <t>3. Superficie de l’unité agricole (ha)*</t>
  </si>
  <si>
    <t>4. Latitude (format DD)**
Obligatoire pour la plus grande unité agricole. Si vous ne prévoyez pas d'autres unités agricoles, laissez cette case vide.</t>
  </si>
  <si>
    <t>5. Longitude (format DD)**
Obligatoire pour la plus grande unité agricole. Si vous ne prévoyez pas d'autres unités agricoles, laissez cette case vide.</t>
  </si>
  <si>
    <t>Vérification de la latitude</t>
  </si>
  <si>
    <t>Vérification de la longitude</t>
  </si>
  <si>
    <t>S’agit-il de la plus grande unité agricole</t>
  </si>
  <si>
    <t>Si vous souhaitez ajouter d’autres colonnes, veuillez les ajouter après J</t>
  </si>
  <si>
    <t>CAPKO_001_1</t>
  </si>
  <si>
    <t>5.143708</t>
  </si>
  <si>
    <t>-6.074116</t>
  </si>
  <si>
    <t>CAPKO_002_1</t>
  </si>
  <si>
    <t>5.144294</t>
  </si>
  <si>
    <t>-6.074696</t>
  </si>
  <si>
    <t>CAPKO_003_1</t>
  </si>
  <si>
    <t>5.141302</t>
  </si>
  <si>
    <t>-6.075112</t>
  </si>
  <si>
    <t>CAPKO_004_1</t>
  </si>
  <si>
    <t>5.179021</t>
  </si>
  <si>
    <t>-6.097027</t>
  </si>
  <si>
    <t>CAPKO_005_1</t>
  </si>
  <si>
    <t>5.179341</t>
  </si>
  <si>
    <t>-6.097372</t>
  </si>
  <si>
    <t>CAPKO_006_1</t>
  </si>
  <si>
    <t>5.174093</t>
  </si>
  <si>
    <t>-6.101613</t>
  </si>
  <si>
    <t>CAPKO_006_2</t>
  </si>
  <si>
    <t>5.172317</t>
  </si>
  <si>
    <t>-6.103167</t>
  </si>
  <si>
    <t>CAPKO_007_1</t>
  </si>
  <si>
    <t>5.172302</t>
  </si>
  <si>
    <t>-6.103801</t>
  </si>
  <si>
    <t>CAPKO_008_1</t>
  </si>
  <si>
    <t>5.172742</t>
  </si>
  <si>
    <t>-6.10456</t>
  </si>
  <si>
    <t>CAPKO_009_1</t>
  </si>
  <si>
    <t>5.174932</t>
  </si>
  <si>
    <t>-6.101216</t>
  </si>
  <si>
    <t>CAPKO_010_1</t>
  </si>
  <si>
    <t>5.174422</t>
  </si>
  <si>
    <t>-6.104143</t>
  </si>
  <si>
    <t>CAPKO_011_1</t>
  </si>
  <si>
    <t>5.175597</t>
  </si>
  <si>
    <t>-6.100745</t>
  </si>
  <si>
    <t>CAPKO_012_1</t>
  </si>
  <si>
    <t>5.174551</t>
  </si>
  <si>
    <t>-6.102469</t>
  </si>
  <si>
    <t>CAPKO_013_1</t>
  </si>
  <si>
    <t>5.183472</t>
  </si>
  <si>
    <t>-6.097509</t>
  </si>
  <si>
    <t>CAPKO_014_1</t>
  </si>
  <si>
    <t>5.181535</t>
  </si>
  <si>
    <t>-6.096923</t>
  </si>
  <si>
    <t>CAPKO_015_1</t>
  </si>
  <si>
    <t>5.184602</t>
  </si>
  <si>
    <t>-6.097414</t>
  </si>
  <si>
    <t>CAPKO_016_1</t>
  </si>
  <si>
    <t>5.184226</t>
  </si>
  <si>
    <t>-6.097387</t>
  </si>
  <si>
    <t>CAPKO_017_1</t>
  </si>
  <si>
    <t>5.185722</t>
  </si>
  <si>
    <t>-6.097878</t>
  </si>
  <si>
    <t>CAPKO_018_1</t>
  </si>
  <si>
    <t>5.197649</t>
  </si>
  <si>
    <t>-6.065963</t>
  </si>
  <si>
    <t>CAPKO_019_1</t>
  </si>
  <si>
    <t>5.197651</t>
  </si>
  <si>
    <t>-6.065995</t>
  </si>
  <si>
    <t>CAPKO_020_1</t>
  </si>
  <si>
    <t>5.197557</t>
  </si>
  <si>
    <t>-6.067572</t>
  </si>
  <si>
    <t>CAPKO_022_1</t>
  </si>
  <si>
    <t>5.196832</t>
  </si>
  <si>
    <t>-6.066686</t>
  </si>
  <si>
    <t>CAPKO_023_1</t>
  </si>
  <si>
    <t>5.195801</t>
  </si>
  <si>
    <t>-6.067957</t>
  </si>
  <si>
    <t>CAPKO_024_1</t>
  </si>
  <si>
    <t>5.195765</t>
  </si>
  <si>
    <t>-6.068282</t>
  </si>
  <si>
    <t>CAPKO_025_1</t>
  </si>
  <si>
    <t>5.193112</t>
  </si>
  <si>
    <t>-6.068921</t>
  </si>
  <si>
    <t>CAPKO_026_1</t>
  </si>
  <si>
    <t>5.193915</t>
  </si>
  <si>
    <t>-6.069205</t>
  </si>
  <si>
    <t>CAPKO_027_1</t>
  </si>
  <si>
    <t>5.192773</t>
  </si>
  <si>
    <t>-6.071149</t>
  </si>
  <si>
    <t>CAPKO_028_1</t>
  </si>
  <si>
    <t>5.192704</t>
  </si>
  <si>
    <t>-6.071283</t>
  </si>
  <si>
    <t>CAPKO_029_1</t>
  </si>
  <si>
    <t>5.192378</t>
  </si>
  <si>
    <t>-6.072206</t>
  </si>
  <si>
    <t>CAPKO_031_1</t>
  </si>
  <si>
    <t>5.192495</t>
  </si>
  <si>
    <t>-6.073072</t>
  </si>
  <si>
    <t>CAPKO_032_1</t>
  </si>
  <si>
    <t>5.082027</t>
  </si>
  <si>
    <t>-5.995089</t>
  </si>
  <si>
    <t>CAPKO_033_1</t>
  </si>
  <si>
    <t>5.082864</t>
  </si>
  <si>
    <t>-5.995285</t>
  </si>
  <si>
    <t>CAPKO_034_1</t>
  </si>
  <si>
    <t>5.084385</t>
  </si>
  <si>
    <t>-5.995327</t>
  </si>
  <si>
    <t>CAPKO_035_1</t>
  </si>
  <si>
    <t>5.085915</t>
  </si>
  <si>
    <t>-5.995684</t>
  </si>
  <si>
    <t>CAPKO_036_1</t>
  </si>
  <si>
    <t>5.087505</t>
  </si>
  <si>
    <t>-5.996852</t>
  </si>
  <si>
    <t>CAPKO_037_1</t>
  </si>
  <si>
    <t>5.087809</t>
  </si>
  <si>
    <t>-5.996778</t>
  </si>
  <si>
    <t>CAPKO_038_1</t>
  </si>
  <si>
    <t>5.088944</t>
  </si>
  <si>
    <t>-5.996711</t>
  </si>
  <si>
    <t>CAPKO_039_1</t>
  </si>
  <si>
    <t>5.089379</t>
  </si>
  <si>
    <t>-5.997016</t>
  </si>
  <si>
    <t>CAPKO_040_1</t>
  </si>
  <si>
    <t>5.090634</t>
  </si>
  <si>
    <t>-5.997721</t>
  </si>
  <si>
    <t>CAPKO_041_1</t>
  </si>
  <si>
    <t>5.100612</t>
  </si>
  <si>
    <t>-6.002134</t>
  </si>
  <si>
    <t>CAPKO_042_1</t>
  </si>
  <si>
    <t>5.102417</t>
  </si>
  <si>
    <t>-6.002613</t>
  </si>
  <si>
    <t>CAPKO_043_1</t>
  </si>
  <si>
    <t>5.105973</t>
  </si>
  <si>
    <t>-6.002764</t>
  </si>
  <si>
    <t>CAPKO_044_1</t>
  </si>
  <si>
    <t>5.107146</t>
  </si>
  <si>
    <t>-6.004053</t>
  </si>
  <si>
    <t>CAPKO_045_1</t>
  </si>
  <si>
    <t>5.107176</t>
  </si>
  <si>
    <t>-6.004232</t>
  </si>
  <si>
    <t>CAPKO_046_1</t>
  </si>
  <si>
    <t>5.108237</t>
  </si>
  <si>
    <t>-6.004611</t>
  </si>
  <si>
    <t>CAPKO_047_1</t>
  </si>
  <si>
    <t>5.108447</t>
  </si>
  <si>
    <t>-6.004622</t>
  </si>
  <si>
    <t>CAPKO_048_1</t>
  </si>
  <si>
    <t>5.109268</t>
  </si>
  <si>
    <t>-6.004021</t>
  </si>
  <si>
    <t>CAPKO_049_1</t>
  </si>
  <si>
    <t>5.109241</t>
  </si>
  <si>
    <t>-6.003799</t>
  </si>
  <si>
    <t>CAPKO_050_1</t>
  </si>
  <si>
    <t>5.117164</t>
  </si>
  <si>
    <t>-6.003251</t>
  </si>
  <si>
    <t>CAPKO_051_1</t>
  </si>
  <si>
    <t>5.180216</t>
  </si>
  <si>
    <t>-6.065147</t>
  </si>
  <si>
    <t>CAPKO_052_1</t>
  </si>
  <si>
    <t>5.180924</t>
  </si>
  <si>
    <t>-6.064302</t>
  </si>
  <si>
    <t>CAPKO_052_2</t>
  </si>
  <si>
    <t>2.94</t>
  </si>
  <si>
    <t>5.119811</t>
  </si>
  <si>
    <t>-6.060946</t>
  </si>
  <si>
    <t>CAPKO_053_1</t>
  </si>
  <si>
    <t>5.180281</t>
  </si>
  <si>
    <t>-6.064842</t>
  </si>
  <si>
    <t>CAPKO_054_1</t>
  </si>
  <si>
    <t>5.179801</t>
  </si>
  <si>
    <t>-6.064538</t>
  </si>
  <si>
    <t>CAPKO_055_1</t>
  </si>
  <si>
    <t>5.179331</t>
  </si>
  <si>
    <t>-6.063305</t>
  </si>
  <si>
    <t>CAPKO_056_1</t>
  </si>
  <si>
    <t>5.180208</t>
  </si>
  <si>
    <t>-6.064222</t>
  </si>
  <si>
    <t>CAPKO_057_1</t>
  </si>
  <si>
    <t>5.175404</t>
  </si>
  <si>
    <t>-6.063174</t>
  </si>
  <si>
    <t>CAPKO_058_1</t>
  </si>
  <si>
    <t>5.175184</t>
  </si>
  <si>
    <t>-6.064508</t>
  </si>
  <si>
    <t>CAPKO_059_1</t>
  </si>
  <si>
    <t>5.175049</t>
  </si>
  <si>
    <t>-6.064274</t>
  </si>
  <si>
    <t>CAPKO_060_1</t>
  </si>
  <si>
    <t>5.174684</t>
  </si>
  <si>
    <t>-6.063071</t>
  </si>
  <si>
    <t>CAPKO_061_1</t>
  </si>
  <si>
    <t>5.175549</t>
  </si>
  <si>
    <t>-6.06278</t>
  </si>
  <si>
    <t>CAPKO_062_1</t>
  </si>
  <si>
    <t>5.181799</t>
  </si>
  <si>
    <t>-6.063209</t>
  </si>
  <si>
    <t>CAPKO_063_1</t>
  </si>
  <si>
    <t>5.181529</t>
  </si>
  <si>
    <t>-6.061619</t>
  </si>
  <si>
    <t>CAPKO_073_1</t>
  </si>
  <si>
    <t>5.187477</t>
  </si>
  <si>
    <t>-6.098753</t>
  </si>
  <si>
    <t>CAPKO_074_1</t>
  </si>
  <si>
    <t>5.195495</t>
  </si>
  <si>
    <t>-6.062718</t>
  </si>
  <si>
    <t>CAPKO_075_1</t>
  </si>
  <si>
    <t>5.193371</t>
  </si>
  <si>
    <t>-6.061474</t>
  </si>
  <si>
    <t>CAPKO_076_1</t>
  </si>
  <si>
    <t>5.193054</t>
  </si>
  <si>
    <t>-6.061104</t>
  </si>
  <si>
    <t>CAPKO_077_1</t>
  </si>
  <si>
    <t>5.192731</t>
  </si>
  <si>
    <t>-6.059733</t>
  </si>
  <si>
    <t>CAPKO_078_1</t>
  </si>
  <si>
    <t>5.191528</t>
  </si>
  <si>
    <t>-6.061427</t>
  </si>
  <si>
    <t>CAPKO_079_1</t>
  </si>
  <si>
    <t>5.191713</t>
  </si>
  <si>
    <t>-6.061375</t>
  </si>
  <si>
    <t>CAPKO_080_1</t>
  </si>
  <si>
    <t>5.190557</t>
  </si>
  <si>
    <t>-6.062835</t>
  </si>
  <si>
    <t>CAPKO_081_1</t>
  </si>
  <si>
    <t>5.190405</t>
  </si>
  <si>
    <t>-6.061827</t>
  </si>
  <si>
    <t>CAPKO_082_1</t>
  </si>
  <si>
    <t>5.191848</t>
  </si>
  <si>
    <t>-6.062841</t>
  </si>
  <si>
    <t>CAPKO_083_1</t>
  </si>
  <si>
    <t>5.191604</t>
  </si>
  <si>
    <t>-6.063744</t>
  </si>
  <si>
    <t>CAPKO_084_1</t>
  </si>
  <si>
    <t>5.193179</t>
  </si>
  <si>
    <t>-6.062253</t>
  </si>
  <si>
    <t>CAPKO_085_1</t>
  </si>
  <si>
    <t>5.193752</t>
  </si>
  <si>
    <t>-6.063221</t>
  </si>
  <si>
    <t>CAPKO_085_2</t>
  </si>
  <si>
    <t>5.103642</t>
  </si>
  <si>
    <t>-6.096441</t>
  </si>
  <si>
    <t>CAPKO_086_1</t>
  </si>
  <si>
    <t>5.195881</t>
  </si>
  <si>
    <t>-6.063778</t>
  </si>
  <si>
    <t>CAPKO_087_1</t>
  </si>
  <si>
    <t>5.095237</t>
  </si>
  <si>
    <t>-6.047683</t>
  </si>
  <si>
    <t>CAPKO_088_1</t>
  </si>
  <si>
    <t>5.095793</t>
  </si>
  <si>
    <t>-6.049533</t>
  </si>
  <si>
    <t>CAPKO_089_1</t>
  </si>
  <si>
    <t>5.097544</t>
  </si>
  <si>
    <t>-6.049026</t>
  </si>
  <si>
    <t>CAPKO_090_1</t>
  </si>
  <si>
    <t>5.091105</t>
  </si>
  <si>
    <t>-6.042472</t>
  </si>
  <si>
    <t>CAPKO_091_1</t>
  </si>
  <si>
    <t>5.091148</t>
  </si>
  <si>
    <t>-6.042559</t>
  </si>
  <si>
    <t>CAPKO_092_1</t>
  </si>
  <si>
    <t>5.090389</t>
  </si>
  <si>
    <t>-6.042452</t>
  </si>
  <si>
    <t>CAPKO_093_1</t>
  </si>
  <si>
    <t>5.089404</t>
  </si>
  <si>
    <t>-6.041923</t>
  </si>
  <si>
    <t>CAPKO_094_1</t>
  </si>
  <si>
    <t>5.139853</t>
  </si>
  <si>
    <t>-6.079645</t>
  </si>
  <si>
    <t>CAPKO_095_1</t>
  </si>
  <si>
    <t>5.108321</t>
  </si>
  <si>
    <t>-6.079883</t>
  </si>
  <si>
    <t>CAPKO_096_1</t>
  </si>
  <si>
    <t>5.107679</t>
  </si>
  <si>
    <t>-6.080393</t>
  </si>
  <si>
    <t>CAPKO_097_1</t>
  </si>
  <si>
    <t>5.107381</t>
  </si>
  <si>
    <t>-6.003354</t>
  </si>
  <si>
    <t>CAPKO_098_1</t>
  </si>
  <si>
    <t>5.106791</t>
  </si>
  <si>
    <t>-6.004991</t>
  </si>
  <si>
    <t>CAPKO_099_1</t>
  </si>
  <si>
    <t>5.107122</t>
  </si>
  <si>
    <t>CAPKO_100_1</t>
  </si>
  <si>
    <t>5.162678</t>
  </si>
  <si>
    <t>-6.059709</t>
  </si>
  <si>
    <t>CAPKO_101_1</t>
  </si>
  <si>
    <t>5.168242</t>
  </si>
  <si>
    <t>-6.049481</t>
  </si>
  <si>
    <t>CAPKO_102_1</t>
  </si>
  <si>
    <t>5.166312</t>
  </si>
  <si>
    <t>-6.051273</t>
  </si>
  <si>
    <t>CAPKO_103_1</t>
  </si>
  <si>
    <t>5.169615</t>
  </si>
  <si>
    <t>-6.046155</t>
  </si>
  <si>
    <t>CAPKO_104_1</t>
  </si>
  <si>
    <t>5.167267</t>
  </si>
  <si>
    <t>-6.044172</t>
  </si>
  <si>
    <t>CAPKO_105_1</t>
  </si>
  <si>
    <t>5.168756</t>
  </si>
  <si>
    <t>-6.057979</t>
  </si>
  <si>
    <t>CAPKO_106_1</t>
  </si>
  <si>
    <t>5.169468</t>
  </si>
  <si>
    <t>-6.043035</t>
  </si>
  <si>
    <t>CAPKO_107_1</t>
  </si>
  <si>
    <t>5.168292</t>
  </si>
  <si>
    <t>-6.043869</t>
  </si>
  <si>
    <t>CAPKO_108_1</t>
  </si>
  <si>
    <t>5.168458</t>
  </si>
  <si>
    <t>-6.043278</t>
  </si>
  <si>
    <t>CAPKO_109_1</t>
  </si>
  <si>
    <t>5.173223</t>
  </si>
  <si>
    <t>-6.049856</t>
  </si>
  <si>
    <t>CAPKO_110_1</t>
  </si>
  <si>
    <t>5.175582</t>
  </si>
  <si>
    <t>-6.052575</t>
  </si>
  <si>
    <t>CAPKO_111_1</t>
  </si>
  <si>
    <t>5.184031</t>
  </si>
  <si>
    <t>-6.055288</t>
  </si>
  <si>
    <t>CAPKO_112_1</t>
  </si>
  <si>
    <t>5.184139</t>
  </si>
  <si>
    <t>-6.054946</t>
  </si>
  <si>
    <t>CAPKO_113_1</t>
  </si>
  <si>
    <t>5.180593</t>
  </si>
  <si>
    <t>-6.052098</t>
  </si>
  <si>
    <t>CAPKO_114_1</t>
  </si>
  <si>
    <t>5.179817</t>
  </si>
  <si>
    <t>-6.050334</t>
  </si>
  <si>
    <t>CAPKO_115_1</t>
  </si>
  <si>
    <t>5.174811</t>
  </si>
  <si>
    <t>-6.048233</t>
  </si>
  <si>
    <t>CAPKO_116_1</t>
  </si>
  <si>
    <t>5.177063</t>
  </si>
  <si>
    <t>-6.044425</t>
  </si>
  <si>
    <t>CAPKO_116_2</t>
  </si>
  <si>
    <t>5.179116</t>
  </si>
  <si>
    <t>-6.042619</t>
  </si>
  <si>
    <t>CAPKO_117_1</t>
  </si>
  <si>
    <t>5.178521</t>
  </si>
  <si>
    <t>-6.046419</t>
  </si>
  <si>
    <t>CAPKO_118_1</t>
  </si>
  <si>
    <t>5.181199</t>
  </si>
  <si>
    <t>-6.046342</t>
  </si>
  <si>
    <t>CAPKO_119_1</t>
  </si>
  <si>
    <t>5.152656</t>
  </si>
  <si>
    <t>-6.052462</t>
  </si>
  <si>
    <t>CAPKO_120_1</t>
  </si>
  <si>
    <t>5.154577</t>
  </si>
  <si>
    <t>-6.049934</t>
  </si>
  <si>
    <t>CAPKO_121_1</t>
  </si>
  <si>
    <t>5.154335</t>
  </si>
  <si>
    <t>-6.047388</t>
  </si>
  <si>
    <t>CAPKO_122_1</t>
  </si>
  <si>
    <t>5.156553</t>
  </si>
  <si>
    <t>-6.048904</t>
  </si>
  <si>
    <t>CAPKO_125_1</t>
  </si>
  <si>
    <t>5.148608</t>
  </si>
  <si>
    <t>-6.065496</t>
  </si>
  <si>
    <t>CAPKO_126_1</t>
  </si>
  <si>
    <t>5.133861</t>
  </si>
  <si>
    <t>-6.098139</t>
  </si>
  <si>
    <t>CAPKO_127_1</t>
  </si>
  <si>
    <t>5.158764</t>
  </si>
  <si>
    <t>-6.092308</t>
  </si>
  <si>
    <t>CAPKO_128_1</t>
  </si>
  <si>
    <t>5.160774</t>
  </si>
  <si>
    <t>-6.046878</t>
  </si>
  <si>
    <t>CAPKO_129_1</t>
  </si>
  <si>
    <t>5.164211</t>
  </si>
  <si>
    <t>-6.054264</t>
  </si>
  <si>
    <t>CAPKO_130_1</t>
  </si>
  <si>
    <t>5.164625</t>
  </si>
  <si>
    <t>-6.052435</t>
  </si>
  <si>
    <t>CAPKO_132_1</t>
  </si>
  <si>
    <t>5.153022</t>
  </si>
  <si>
    <t>-6.066731</t>
  </si>
  <si>
    <t>CAPKO_133_1</t>
  </si>
  <si>
    <t>5.153676</t>
  </si>
  <si>
    <t>-6.063159</t>
  </si>
  <si>
    <t>CAPKO_134_1</t>
  </si>
  <si>
    <t>5.173163</t>
  </si>
  <si>
    <t>-6.042366</t>
  </si>
  <si>
    <t>CAPKO_135_1</t>
  </si>
  <si>
    <t>5.171464</t>
  </si>
  <si>
    <t>-6.041038</t>
  </si>
  <si>
    <t>CAPKO_136_1</t>
  </si>
  <si>
    <t>5.172422</t>
  </si>
  <si>
    <t>-6.041364</t>
  </si>
  <si>
    <t>CAPKO_137_1</t>
  </si>
  <si>
    <t>3.35</t>
  </si>
  <si>
    <t>5.173746</t>
  </si>
  <si>
    <t>-6.042803</t>
  </si>
  <si>
    <t>CAPKO_137_2</t>
  </si>
  <si>
    <t>3.92</t>
  </si>
  <si>
    <t>5.175526</t>
  </si>
  <si>
    <t>-6.047549</t>
  </si>
  <si>
    <t>CAPKO_140_1</t>
  </si>
  <si>
    <t>5.180582</t>
  </si>
  <si>
    <t>-6.046367</t>
  </si>
  <si>
    <t>CAPKO_141_1</t>
  </si>
  <si>
    <t>5.183956</t>
  </si>
  <si>
    <t>-6.049369</t>
  </si>
  <si>
    <t>CAPKO_143_1</t>
  </si>
  <si>
    <t>5.186582</t>
  </si>
  <si>
    <t>-6.044751</t>
  </si>
  <si>
    <t>CAPKO_144_1</t>
  </si>
  <si>
    <t>5.153502</t>
  </si>
  <si>
    <t>-6.043366</t>
  </si>
  <si>
    <t>CAPKO_145_1</t>
  </si>
  <si>
    <t>5.152163</t>
  </si>
  <si>
    <t>-6.043111</t>
  </si>
  <si>
    <t>CAPKO_146_1</t>
  </si>
  <si>
    <t>5.151331</t>
  </si>
  <si>
    <t>-6.044104</t>
  </si>
  <si>
    <t>CAPKO_147_1</t>
  </si>
  <si>
    <t>5.146656</t>
  </si>
  <si>
    <t>-6.043152</t>
  </si>
  <si>
    <t>CAPKO_148_1</t>
  </si>
  <si>
    <t>5.148579</t>
  </si>
  <si>
    <t>-6.046961</t>
  </si>
  <si>
    <t>CAPKO_149_1</t>
  </si>
  <si>
    <t>5.145591</t>
  </si>
  <si>
    <t>-6.050551</t>
  </si>
  <si>
    <t>CAPKO_150_1</t>
  </si>
  <si>
    <t>5.146396</t>
  </si>
  <si>
    <t>-6.052849</t>
  </si>
  <si>
    <t>CAPKO_151_1</t>
  </si>
  <si>
    <t>5.148367</t>
  </si>
  <si>
    <t>-6.054608</t>
  </si>
  <si>
    <t>CAPKO_152_1</t>
  </si>
  <si>
    <t>5.146891</t>
  </si>
  <si>
    <t>-6.056263</t>
  </si>
  <si>
    <t>CAPKO_153_1</t>
  </si>
  <si>
    <t>5.145599</t>
  </si>
  <si>
    <t>-6.058274</t>
  </si>
  <si>
    <t>CAPKO_154_1</t>
  </si>
  <si>
    <t>5.149735</t>
  </si>
  <si>
    <t>-6.060738</t>
  </si>
  <si>
    <t>CAPKO_155_1</t>
  </si>
  <si>
    <t>5.150197</t>
  </si>
  <si>
    <t>-6.059594</t>
  </si>
  <si>
    <t>CAPKO_157_1</t>
  </si>
  <si>
    <t>5.123836</t>
  </si>
  <si>
    <t>-6.094655</t>
  </si>
  <si>
    <t>CAPKO_158_1</t>
  </si>
  <si>
    <t>5.121388</t>
  </si>
  <si>
    <t>-6.095146</t>
  </si>
  <si>
    <t>CAPKO_159_1</t>
  </si>
  <si>
    <t>5.119399</t>
  </si>
  <si>
    <t>-6.093499</t>
  </si>
  <si>
    <t>CAPKO_160_1</t>
  </si>
  <si>
    <t>5.112311</t>
  </si>
  <si>
    <t>-6.093438</t>
  </si>
  <si>
    <t>CAPKO_161_1</t>
  </si>
  <si>
    <t>5.113255</t>
  </si>
  <si>
    <t>-6.092329</t>
  </si>
  <si>
    <t>CAPKO_162_1</t>
  </si>
  <si>
    <t>5.116941</t>
  </si>
  <si>
    <t>-6.092256</t>
  </si>
  <si>
    <t>CAPKO_163_1</t>
  </si>
  <si>
    <t>5.159677</t>
  </si>
  <si>
    <t>-6.070691</t>
  </si>
  <si>
    <t>CAPKO_164_1</t>
  </si>
  <si>
    <t>5.170462</t>
  </si>
  <si>
    <t>-6.065925</t>
  </si>
  <si>
    <t>CAPKO_165_1</t>
  </si>
  <si>
    <t>5.182019</t>
  </si>
  <si>
    <t>-6.068543</t>
  </si>
  <si>
    <t>CAPKO_166_1</t>
  </si>
  <si>
    <t>5.181136</t>
  </si>
  <si>
    <t>-6.068931</t>
  </si>
  <si>
    <t>CAPKO_167_1</t>
  </si>
  <si>
    <t>5.181999</t>
  </si>
  <si>
    <t>-6.071223</t>
  </si>
  <si>
    <t>CAPKO_168_1</t>
  </si>
  <si>
    <t>5.185658</t>
  </si>
  <si>
    <t>-6.072505</t>
  </si>
  <si>
    <t>CAPKO_169_1</t>
  </si>
  <si>
    <t>5.185699</t>
  </si>
  <si>
    <t>-6.072268</t>
  </si>
  <si>
    <t>CAPKO_170_1</t>
  </si>
  <si>
    <t>5.184889</t>
  </si>
  <si>
    <t>-6.068162</t>
  </si>
  <si>
    <t>CAPKO_171_1</t>
  </si>
  <si>
    <t>5.185674</t>
  </si>
  <si>
    <t>-6.068405</t>
  </si>
  <si>
    <t>CAPKO_172_1</t>
  </si>
  <si>
    <t>5.185551</t>
  </si>
  <si>
    <t>-6.071691</t>
  </si>
  <si>
    <t>CAPKO_173_1</t>
  </si>
  <si>
    <t>5.186223</t>
  </si>
  <si>
    <t>-6.068134</t>
  </si>
  <si>
    <t>CAPKO_174_1</t>
  </si>
  <si>
    <t>-6.068742</t>
  </si>
  <si>
    <t>CAPKO_176_1</t>
  </si>
  <si>
    <t>5.186753</t>
  </si>
  <si>
    <t>-6.067424</t>
  </si>
  <si>
    <t>CAPKO_177_1</t>
  </si>
  <si>
    <t>5.186744</t>
  </si>
  <si>
    <t>-6.067495</t>
  </si>
  <si>
    <t>CAPKO_179_1</t>
  </si>
  <si>
    <t>5.187401</t>
  </si>
  <si>
    <t>-6.066863</t>
  </si>
  <si>
    <t>CAPKO_180_1</t>
  </si>
  <si>
    <t>5.188552</t>
  </si>
  <si>
    <t>-6.061695</t>
  </si>
  <si>
    <t>CAPKO_181_1</t>
  </si>
  <si>
    <t>5.188543</t>
  </si>
  <si>
    <t>-6.061641</t>
  </si>
  <si>
    <t>CAPKO_182_1</t>
  </si>
  <si>
    <t>5.187472</t>
  </si>
  <si>
    <t>-6.061236</t>
  </si>
  <si>
    <t>CAPKO_183_1</t>
  </si>
  <si>
    <t>5.189618</t>
  </si>
  <si>
    <t>-6.057005</t>
  </si>
  <si>
    <t>CAPKO_184_1</t>
  </si>
  <si>
    <t>5.188536</t>
  </si>
  <si>
    <t>-6.053485</t>
  </si>
  <si>
    <t>CAPKO_185_1</t>
  </si>
  <si>
    <t>5.182696</t>
  </si>
  <si>
    <t>-6.051929</t>
  </si>
  <si>
    <t>CAPKO_186_1</t>
  </si>
  <si>
    <t>5.181639</t>
  </si>
  <si>
    <t>-6.051206</t>
  </si>
  <si>
    <t>CAPKO_189_1</t>
  </si>
  <si>
    <t>5.099907</t>
  </si>
  <si>
    <t>-6.099509</t>
  </si>
  <si>
    <t>CAPKO_190_1</t>
  </si>
  <si>
    <t>5.102383</t>
  </si>
  <si>
    <t>-6.101302</t>
  </si>
  <si>
    <t>CAPKO_191_1</t>
  </si>
  <si>
    <t>5.102401</t>
  </si>
  <si>
    <t>-6.101308</t>
  </si>
  <si>
    <t>CAPKO_195_1</t>
  </si>
  <si>
    <t>0.54</t>
  </si>
  <si>
    <t>5.166497</t>
  </si>
  <si>
    <t>-6.073561</t>
  </si>
  <si>
    <t>CAPKO_195_2</t>
  </si>
  <si>
    <t>5.163448</t>
  </si>
  <si>
    <t>-6.074108</t>
  </si>
  <si>
    <t>CAPKO_196_1</t>
  </si>
  <si>
    <t>5.163874</t>
  </si>
  <si>
    <t>-6.077486</t>
  </si>
  <si>
    <t>CAPKO_197_1</t>
  </si>
  <si>
    <t>5.166545</t>
  </si>
  <si>
    <t>-6.080775</t>
  </si>
  <si>
    <t>CAPKO_197_2</t>
  </si>
  <si>
    <t>3.6</t>
  </si>
  <si>
    <t>5.1682214</t>
  </si>
  <si>
    <t>-6.0849248</t>
  </si>
  <si>
    <t>CAPKO_198_1</t>
  </si>
  <si>
    <t>5.165357</t>
  </si>
  <si>
    <t>-6.079507</t>
  </si>
  <si>
    <t>CAPKO_199_1</t>
  </si>
  <si>
    <t>5.157508</t>
  </si>
  <si>
    <t>-6.092482</t>
  </si>
  <si>
    <t>CAPKO_200_1</t>
  </si>
  <si>
    <t>5.156591</t>
  </si>
  <si>
    <t>-6.092451</t>
  </si>
  <si>
    <t>CAPKO_201_1</t>
  </si>
  <si>
    <t>5.156341</t>
  </si>
  <si>
    <t>-6.092465</t>
  </si>
  <si>
    <t>CAPKO_202_1</t>
  </si>
  <si>
    <t>5.108665</t>
  </si>
  <si>
    <t>-6.092504</t>
  </si>
  <si>
    <t>CAPKO_203_1</t>
  </si>
  <si>
    <t>5.109587</t>
  </si>
  <si>
    <t>-6.090913</t>
  </si>
  <si>
    <t>CAPKO_204_2</t>
  </si>
  <si>
    <t>5.108827</t>
  </si>
  <si>
    <t>-6.090188</t>
  </si>
  <si>
    <t>CAPKO_204_1</t>
  </si>
  <si>
    <t>5.109317</t>
  </si>
  <si>
    <t>-6.090716</t>
  </si>
  <si>
    <t>CAPKO_205_1</t>
  </si>
  <si>
    <t>5.108565</t>
  </si>
  <si>
    <t>-6.090502</t>
  </si>
  <si>
    <t>CAPKO_207_1</t>
  </si>
  <si>
    <t>5.108182</t>
  </si>
  <si>
    <t>-6.089514</t>
  </si>
  <si>
    <t>CAPKO_208_2</t>
  </si>
  <si>
    <t>3.49</t>
  </si>
  <si>
    <t>5.107154</t>
  </si>
  <si>
    <t>-6.093721</t>
  </si>
  <si>
    <t>CAPKO_208_1</t>
  </si>
  <si>
    <t>5.106342</t>
  </si>
  <si>
    <t>-6.093967</t>
  </si>
  <si>
    <t>CAPKO_210_1</t>
  </si>
  <si>
    <t>5.108846</t>
  </si>
  <si>
    <t>-6.094187</t>
  </si>
  <si>
    <t>CAPKO_210_2</t>
  </si>
  <si>
    <t>2.46</t>
  </si>
  <si>
    <t>5.108464</t>
  </si>
  <si>
    <t>-6.094893</t>
  </si>
  <si>
    <t>CAPKO_212_1</t>
  </si>
  <si>
    <t>5.108351</t>
  </si>
  <si>
    <t>-6.094141</t>
  </si>
  <si>
    <t>CAPKO_213_1</t>
  </si>
  <si>
    <t>5.104251</t>
  </si>
  <si>
    <t>-6.099204</t>
  </si>
  <si>
    <t>CAPKO_214_1</t>
  </si>
  <si>
    <t>5.096061</t>
  </si>
  <si>
    <t>-6.107454</t>
  </si>
  <si>
    <t>CAPKO_215_1</t>
  </si>
  <si>
    <t>5.100228</t>
  </si>
  <si>
    <t>-6.101573</t>
  </si>
  <si>
    <t>CAPKO_216_1</t>
  </si>
  <si>
    <t>5.100413</t>
  </si>
  <si>
    <t>-6.101279</t>
  </si>
  <si>
    <t>CAPKO_218_1</t>
  </si>
  <si>
    <t>5.168261</t>
  </si>
  <si>
    <t>-6.070554</t>
  </si>
  <si>
    <t>CAPKO_219_1</t>
  </si>
  <si>
    <t>5.185831</t>
  </si>
  <si>
    <t>-6.064427</t>
  </si>
  <si>
    <t>CAPKO_220_1</t>
  </si>
  <si>
    <t>5.191212</t>
  </si>
  <si>
    <t>-6.060741</t>
  </si>
  <si>
    <t>CAPKO_220_2</t>
  </si>
  <si>
    <t>5.192428</t>
  </si>
  <si>
    <t>-6.060457</t>
  </si>
  <si>
    <t>CAPKO_220_3</t>
  </si>
  <si>
    <t>5.190813</t>
  </si>
  <si>
    <t>-6.060158</t>
  </si>
  <si>
    <t>CAPKO_223_1</t>
  </si>
  <si>
    <t>5.174217</t>
  </si>
  <si>
    <t>-6.088177</t>
  </si>
  <si>
    <t>CAPKO_224_1</t>
  </si>
  <si>
    <t>5.165842</t>
  </si>
  <si>
    <t>-6.091956</t>
  </si>
  <si>
    <t>CAPKO_225_1</t>
  </si>
  <si>
    <t>5.158414</t>
  </si>
  <si>
    <t>-6.116872</t>
  </si>
  <si>
    <t>CAPKO_226_1</t>
  </si>
  <si>
    <t>5.158809</t>
  </si>
  <si>
    <t>-6.118214</t>
  </si>
  <si>
    <t>CAPKO_228_1</t>
  </si>
  <si>
    <t>5.155431</t>
  </si>
  <si>
    <t>-6.115599</t>
  </si>
  <si>
    <t>CAPKO_229_1</t>
  </si>
  <si>
    <t>5.155218</t>
  </si>
  <si>
    <t>-6.115264</t>
  </si>
  <si>
    <t>CAPKO_233_2</t>
  </si>
  <si>
    <t>5.152861</t>
  </si>
  <si>
    <t>-6.094106</t>
  </si>
  <si>
    <t>CAPKO_233_1</t>
  </si>
  <si>
    <t>5.152004</t>
  </si>
  <si>
    <t>-6.095141</t>
  </si>
  <si>
    <t>CAPKO_234_1</t>
  </si>
  <si>
    <t>5.155331</t>
  </si>
  <si>
    <t>-6.091182</t>
  </si>
  <si>
    <t>CAPKO_236_1</t>
  </si>
  <si>
    <t>5.153805</t>
  </si>
  <si>
    <t>-6.090668</t>
  </si>
  <si>
    <t>CAPKO_237_1</t>
  </si>
  <si>
    <t>5.153656</t>
  </si>
  <si>
    <t>-6.091343</t>
  </si>
  <si>
    <t>CAPKO_238_1</t>
  </si>
  <si>
    <t>5.153593</t>
  </si>
  <si>
    <t>-6.091507</t>
  </si>
  <si>
    <t>CAPKO_239_1</t>
  </si>
  <si>
    <t>5.153341</t>
  </si>
  <si>
    <t>-6.091663</t>
  </si>
  <si>
    <t>CAPKO_240_1</t>
  </si>
  <si>
    <t>5.154961</t>
  </si>
  <si>
    <t>-6.091629</t>
  </si>
  <si>
    <t>CAPKO_241_1</t>
  </si>
  <si>
    <t>5.155653</t>
  </si>
  <si>
    <t>-6.092096</t>
  </si>
  <si>
    <t>CAPKO_242_1</t>
  </si>
  <si>
    <t>5.155386</t>
  </si>
  <si>
    <t>-6.091145</t>
  </si>
  <si>
    <t>CAPKO_243_1</t>
  </si>
  <si>
    <t>5.156104</t>
  </si>
  <si>
    <t>-6.091661</t>
  </si>
  <si>
    <t>CAPKO_244_1</t>
  </si>
  <si>
    <t>5.170926</t>
  </si>
  <si>
    <t>-6.057189</t>
  </si>
  <si>
    <t>CAPKO_245_1</t>
  </si>
  <si>
    <t>5.171418</t>
  </si>
  <si>
    <t>-6.056057</t>
  </si>
  <si>
    <t>CAPKO_246_1</t>
  </si>
  <si>
    <t>5.191651</t>
  </si>
  <si>
    <t>-6.047121</t>
  </si>
  <si>
    <t>CAPKO_247_1</t>
  </si>
  <si>
    <t>5.191693</t>
  </si>
  <si>
    <t>-6.046979</t>
  </si>
  <si>
    <t>CAPKO_248_1</t>
  </si>
  <si>
    <t>5.190922</t>
  </si>
  <si>
    <t>-6.048389</t>
  </si>
  <si>
    <t>CAPKO_249_1</t>
  </si>
  <si>
    <t>5.191144</t>
  </si>
  <si>
    <t>-6.048402</t>
  </si>
  <si>
    <t>CAPKO_250_1</t>
  </si>
  <si>
    <t>5.190954</t>
  </si>
  <si>
    <t>-6.048334</t>
  </si>
  <si>
    <t>CAPKO_251_1</t>
  </si>
  <si>
    <t>5.187766</t>
  </si>
  <si>
    <t>-6.047474</t>
  </si>
  <si>
    <t>CAPKO_252_1</t>
  </si>
  <si>
    <t>5.187728</t>
  </si>
  <si>
    <t>-6.047353</t>
  </si>
  <si>
    <t>CAPKO_253_1</t>
  </si>
  <si>
    <t>5.186443</t>
  </si>
  <si>
    <t>-6.049259</t>
  </si>
  <si>
    <t>CAPKO_254_1</t>
  </si>
  <si>
    <t>5.185655</t>
  </si>
  <si>
    <t>-6.049998</t>
  </si>
  <si>
    <t>CAPKO_255_1</t>
  </si>
  <si>
    <t>5.126607</t>
  </si>
  <si>
    <t>-6.065953</t>
  </si>
  <si>
    <t>CAPKO_256_1</t>
  </si>
  <si>
    <t>5.119864</t>
  </si>
  <si>
    <t>-6.060996</t>
  </si>
  <si>
    <t>CAPKO_259_1</t>
  </si>
  <si>
    <t>5.117855</t>
  </si>
  <si>
    <t>-6.058658</t>
  </si>
  <si>
    <t>CAPKO_260_1</t>
  </si>
  <si>
    <t>5.117846</t>
  </si>
  <si>
    <t>-6.059656</t>
  </si>
  <si>
    <t>CAPKO_261_1</t>
  </si>
  <si>
    <t>5.116683</t>
  </si>
  <si>
    <t>-6.058146</t>
  </si>
  <si>
    <t>CAPKO_262_1</t>
  </si>
  <si>
    <t>5.113731</t>
  </si>
  <si>
    <t>-6.053701</t>
  </si>
  <si>
    <t>CAPKO_263_1</t>
  </si>
  <si>
    <t>5.112931</t>
  </si>
  <si>
    <t>-6.054099</t>
  </si>
  <si>
    <t>CAPKO_264_1</t>
  </si>
  <si>
    <t>5.111689</t>
  </si>
  <si>
    <t>-6.055451</t>
  </si>
  <si>
    <t>CAPKO_266_1</t>
  </si>
  <si>
    <t>5.157467</t>
  </si>
  <si>
    <t>-6.092945</t>
  </si>
  <si>
    <t>CAPKO_267_1</t>
  </si>
  <si>
    <t>5.158048</t>
  </si>
  <si>
    <t>-6.092922</t>
  </si>
  <si>
    <t>CAPKO_268_1</t>
  </si>
  <si>
    <t>5.158676</t>
  </si>
  <si>
    <t>-6.093155</t>
  </si>
  <si>
    <t>CAPKO_269_1</t>
  </si>
  <si>
    <t>5.158998</t>
  </si>
  <si>
    <t>-6.093673</t>
  </si>
  <si>
    <t>CAPKO_270_1</t>
  </si>
  <si>
    <t>5.159187</t>
  </si>
  <si>
    <t>-6.093681</t>
  </si>
  <si>
    <t>CAPKO_271_1</t>
  </si>
  <si>
    <t>5.156959</t>
  </si>
  <si>
    <t>-6.092997</t>
  </si>
  <si>
    <t>CAPKO_272_1</t>
  </si>
  <si>
    <t>5.152764</t>
  </si>
  <si>
    <t>-6.091692</t>
  </si>
  <si>
    <t>CAPKO_274_1</t>
  </si>
  <si>
    <t>5.153855</t>
  </si>
  <si>
    <t>-6.092842</t>
  </si>
  <si>
    <t>CAPKO_275_1</t>
  </si>
  <si>
    <t>5.149663</t>
  </si>
  <si>
    <t>-6.089305</t>
  </si>
  <si>
    <t>CAPKO_276_1</t>
  </si>
  <si>
    <t>5.131715</t>
  </si>
  <si>
    <t>-6.080985</t>
  </si>
  <si>
    <t>CAPKO_277_1</t>
  </si>
  <si>
    <t>5.125494</t>
  </si>
  <si>
    <t>-6.068278</t>
  </si>
  <si>
    <t>CAPKO_278_1</t>
  </si>
  <si>
    <t>5.137824</t>
  </si>
  <si>
    <t>-6.067128</t>
  </si>
  <si>
    <t>CAPKO_279_1</t>
  </si>
  <si>
    <t>5.153761</t>
  </si>
  <si>
    <t>-6.058221</t>
  </si>
  <si>
    <t>CAPKO_280_1</t>
  </si>
  <si>
    <t>5.154149</t>
  </si>
  <si>
    <t>-6.059171</t>
  </si>
  <si>
    <t>CAPKO_281_1</t>
  </si>
  <si>
    <t>5.154998</t>
  </si>
  <si>
    <t>-6.059792</t>
  </si>
  <si>
    <t>CAPKO_282_1</t>
  </si>
  <si>
    <t>5.165121</t>
  </si>
  <si>
    <t>-6.102107</t>
  </si>
  <si>
    <t>CAPKO_283_1</t>
  </si>
  <si>
    <t>5.166922</t>
  </si>
  <si>
    <t>-6.103052</t>
  </si>
  <si>
    <t>CAPKO_285_1</t>
  </si>
  <si>
    <t>5.162606</t>
  </si>
  <si>
    <t>-6.111667</t>
  </si>
  <si>
    <t>CAPKO_286_1</t>
  </si>
  <si>
    <t>5.105119</t>
  </si>
  <si>
    <t>-6.104933</t>
  </si>
  <si>
    <t>CAPKO_287_1</t>
  </si>
  <si>
    <t>5.107254</t>
  </si>
  <si>
    <t>-6.104057</t>
  </si>
  <si>
    <t>CAPKO_288_1</t>
  </si>
  <si>
    <t>5.100088</t>
  </si>
  <si>
    <t>-6.097275</t>
  </si>
  <si>
    <t>CAPKO_289_1</t>
  </si>
  <si>
    <t>5.102748</t>
  </si>
  <si>
    <t>-6.097288</t>
  </si>
  <si>
    <t>CAPKO_291_1</t>
  </si>
  <si>
    <t>5.103313</t>
  </si>
  <si>
    <t>-6.095821</t>
  </si>
  <si>
    <t>CAPKO_292_1</t>
  </si>
  <si>
    <t>5.102928</t>
  </si>
  <si>
    <t>-6.096387</t>
  </si>
  <si>
    <t>CAPKO_293_1</t>
  </si>
  <si>
    <t>5.102159</t>
  </si>
  <si>
    <t>-6.097731</t>
  </si>
  <si>
    <t>CAPKO_294_1</t>
  </si>
  <si>
    <t>5.100553</t>
  </si>
  <si>
    <t>-6.098241</t>
  </si>
  <si>
    <t>CAPKO_295_1</t>
  </si>
  <si>
    <t>5.100425</t>
  </si>
  <si>
    <t>-6.098648</t>
  </si>
  <si>
    <t>CAPKO_296_1</t>
  </si>
  <si>
    <t>5.098456</t>
  </si>
  <si>
    <t>-6.096415</t>
  </si>
  <si>
    <t>CAPKO_297_1</t>
  </si>
  <si>
    <t>5.097093</t>
  </si>
  <si>
    <t>-6.097532</t>
  </si>
  <si>
    <t>CAPKO_298_1</t>
  </si>
  <si>
    <t>5.094221</t>
  </si>
  <si>
    <t>-6.096881</t>
  </si>
  <si>
    <t>CAPKO_299_1</t>
  </si>
  <si>
    <t>5.094107</t>
  </si>
  <si>
    <t>-6.096876</t>
  </si>
  <si>
    <t>CAPKO_301_1</t>
  </si>
  <si>
    <t>5.104619</t>
  </si>
  <si>
    <t>-6.048561</t>
  </si>
  <si>
    <t>CAPKO_305_1</t>
  </si>
  <si>
    <t>5.194875</t>
  </si>
  <si>
    <t>-6.063334</t>
  </si>
  <si>
    <t>CAPKO_306_1</t>
  </si>
  <si>
    <t>5.194241</t>
  </si>
  <si>
    <t>-6.064211</t>
  </si>
  <si>
    <t>CAPKO_307_1</t>
  </si>
  <si>
    <t>5.194146</t>
  </si>
  <si>
    <t>-6.064175</t>
  </si>
  <si>
    <t>CAPKO_308_1</t>
  </si>
  <si>
    <t>5.108352</t>
  </si>
  <si>
    <t>-6.026101</t>
  </si>
  <si>
    <t>CAPKO_309_1</t>
  </si>
  <si>
    <t>5.098424</t>
  </si>
  <si>
    <t>-6.048395</t>
  </si>
  <si>
    <t>CAPKO_310_1</t>
  </si>
  <si>
    <t>5.104202</t>
  </si>
  <si>
    <t>-6.082429</t>
  </si>
  <si>
    <t>CAPKO_311_1</t>
  </si>
  <si>
    <t>5.097585</t>
  </si>
  <si>
    <t>-6.049009</t>
  </si>
  <si>
    <t>CAPKO_312_1</t>
  </si>
  <si>
    <t>5.092211</t>
  </si>
  <si>
    <t>-6.041873</t>
  </si>
  <si>
    <t>CAPKO_313_1</t>
  </si>
  <si>
    <t>5.092506</t>
  </si>
  <si>
    <t>-6.041485</t>
  </si>
  <si>
    <t>CAPKO_314_1</t>
  </si>
  <si>
    <t>5.092439</t>
  </si>
  <si>
    <t>-6.041714</t>
  </si>
  <si>
    <t>CAPKO_315_1</t>
  </si>
  <si>
    <t>5.090603</t>
  </si>
  <si>
    <t>-6.045449</t>
  </si>
  <si>
    <t>CAPKO_316_1</t>
  </si>
  <si>
    <t>5.091766</t>
  </si>
  <si>
    <t>-6.047144</t>
  </si>
  <si>
    <t>CAPKO_317_1</t>
  </si>
  <si>
    <t>5.092352</t>
  </si>
  <si>
    <t>-6.048245</t>
  </si>
  <si>
    <t>CAPKO_318_1</t>
  </si>
  <si>
    <t>5.091738</t>
  </si>
  <si>
    <t>-6.047162</t>
  </si>
  <si>
    <t>CAPKO_319_1</t>
  </si>
  <si>
    <t>5.093251</t>
  </si>
  <si>
    <t>-6.051006</t>
  </si>
  <si>
    <t>CAPKO_320_1</t>
  </si>
  <si>
    <t>5.094248</t>
  </si>
  <si>
    <t>-6.049729</t>
  </si>
  <si>
    <t>CAPKO_321_1</t>
  </si>
  <si>
    <t>5.093174</t>
  </si>
  <si>
    <t>-6.051266</t>
  </si>
  <si>
    <t>CAPKO_322_1</t>
  </si>
  <si>
    <t>5.093763</t>
  </si>
  <si>
    <t>-6.051657</t>
  </si>
  <si>
    <t>CAPKO_323_1</t>
  </si>
  <si>
    <t>5.092934</t>
  </si>
  <si>
    <t>-6.052611</t>
  </si>
  <si>
    <t>CAPKO_324_1</t>
  </si>
  <si>
    <t>-6.079955</t>
  </si>
  <si>
    <t>CAPKO_325_1</t>
  </si>
  <si>
    <t>5.170436</t>
  </si>
  <si>
    <t>-6.043398</t>
  </si>
  <si>
    <t>CAPKO_326_1</t>
  </si>
  <si>
    <t>5.162461</t>
  </si>
  <si>
    <t>-6.066103</t>
  </si>
  <si>
    <t>CAPKO_327_1</t>
  </si>
  <si>
    <t>5.174015</t>
  </si>
  <si>
    <t>-6.045496</t>
  </si>
  <si>
    <t>CAPKO_328_1</t>
  </si>
  <si>
    <t>5.166317</t>
  </si>
  <si>
    <t>-6.080552</t>
  </si>
  <si>
    <t>CAPKO_329_1</t>
  </si>
  <si>
    <t>5.158412</t>
  </si>
  <si>
    <t>-6.106519</t>
  </si>
  <si>
    <t>CAPKO_330_1</t>
  </si>
  <si>
    <t>5.101432</t>
  </si>
  <si>
    <t>-6.100597</t>
  </si>
  <si>
    <t>CAPKO_331_1</t>
  </si>
  <si>
    <t>5.104734</t>
  </si>
  <si>
    <t>-6.102224</t>
  </si>
  <si>
    <t>CAPKO_332_1</t>
  </si>
  <si>
    <t>5.105473</t>
  </si>
  <si>
    <t>-6.096359</t>
  </si>
  <si>
    <t>CAPKO_333_1</t>
  </si>
  <si>
    <t>5.112344</t>
  </si>
  <si>
    <t>-6.091969</t>
  </si>
  <si>
    <t>CAPKO_334_1</t>
  </si>
  <si>
    <t>5.149268</t>
  </si>
  <si>
    <t>-6.054664</t>
  </si>
  <si>
    <t>CAPKO_335_1</t>
  </si>
  <si>
    <t>5.107805</t>
  </si>
  <si>
    <t>-6.098886</t>
  </si>
  <si>
    <t>CAPKO_336_1</t>
  </si>
  <si>
    <t>5.150438</t>
  </si>
  <si>
    <t>-6.092809</t>
  </si>
  <si>
    <t>CAPKO_337_1</t>
  </si>
  <si>
    <t>5.153586</t>
  </si>
  <si>
    <t>-6.043914</t>
  </si>
  <si>
    <t>CAPKO_338_1</t>
  </si>
  <si>
    <t>5.163447</t>
  </si>
  <si>
    <t>-6.053247</t>
  </si>
  <si>
    <t>CAPKO_339_1</t>
  </si>
  <si>
    <t>5.167144</t>
  </si>
  <si>
    <t>-6.045011</t>
  </si>
  <si>
    <t>CAPKO_340_1</t>
  </si>
  <si>
    <t>5.163689</t>
  </si>
  <si>
    <t>-6.044626</t>
  </si>
  <si>
    <t>CAPKO_341_1</t>
  </si>
  <si>
    <t>5.167333</t>
  </si>
  <si>
    <t>-6.052345</t>
  </si>
  <si>
    <t>CAPKO_342_1</t>
  </si>
  <si>
    <t>5.165768</t>
  </si>
  <si>
    <t>-6.051259</t>
  </si>
  <si>
    <t>CAPKO_343_1</t>
  </si>
  <si>
    <t>5.104386</t>
  </si>
  <si>
    <t>-6.101562</t>
  </si>
  <si>
    <t>CAPKO_344_1</t>
  </si>
  <si>
    <t>5.154471</t>
  </si>
  <si>
    <t>-6.096052</t>
  </si>
  <si>
    <t>CAPKO_345_1</t>
  </si>
  <si>
    <t>5.151881</t>
  </si>
  <si>
    <t>-6.094241</t>
  </si>
  <si>
    <t>CAPKO_346_1</t>
  </si>
  <si>
    <t>5.127099</t>
  </si>
  <si>
    <t>-6.094117</t>
  </si>
  <si>
    <t>CAPKO_352_1</t>
  </si>
  <si>
    <t>5.098256</t>
  </si>
  <si>
    <t>-6.103614</t>
  </si>
  <si>
    <t>CAPKO_354_1</t>
  </si>
  <si>
    <t>5.108155</t>
  </si>
  <si>
    <t>-6.095185</t>
  </si>
  <si>
    <t>CAPKO_360_1</t>
  </si>
  <si>
    <t>5.16136</t>
  </si>
  <si>
    <t>-6.05916</t>
  </si>
  <si>
    <t>CAPKO_361_1</t>
  </si>
  <si>
    <t>5.111827</t>
  </si>
  <si>
    <t>-6.1022</t>
  </si>
  <si>
    <t>CAPKO_366_1</t>
  </si>
  <si>
    <t>5.153216</t>
  </si>
  <si>
    <t>-6.037588</t>
  </si>
  <si>
    <t>CAPKO_370_1</t>
  </si>
  <si>
    <t>5.164233</t>
  </si>
  <si>
    <t>-6.045276</t>
  </si>
  <si>
    <t>CAPKO_371_1</t>
  </si>
  <si>
    <t>5.157472</t>
  </si>
  <si>
    <t>-6.051774</t>
  </si>
  <si>
    <t>CAPKO_373_1</t>
  </si>
  <si>
    <t>5.166689</t>
  </si>
  <si>
    <t>-6.04546</t>
  </si>
  <si>
    <t>CAPKO_374_1</t>
  </si>
  <si>
    <t>5.139604</t>
  </si>
  <si>
    <t>-6.059212</t>
  </si>
  <si>
    <t>CAPKO_377_1</t>
  </si>
  <si>
    <t>2.202034</t>
  </si>
  <si>
    <t>5.164023</t>
  </si>
  <si>
    <t>-6.045312</t>
  </si>
  <si>
    <t>CAPN_021_1</t>
  </si>
  <si>
    <t>2.78</t>
  </si>
  <si>
    <t>5.195645</t>
  </si>
  <si>
    <t>-6.067319</t>
  </si>
  <si>
    <t>CAPN_021_2</t>
  </si>
  <si>
    <t>5.192436</t>
  </si>
  <si>
    <t>-6.072664</t>
  </si>
  <si>
    <t>CAPN_123_2</t>
  </si>
  <si>
    <t>5.161603</t>
  </si>
  <si>
    <t>-6.053575</t>
  </si>
  <si>
    <t>CAPN_123_1</t>
  </si>
  <si>
    <t>5.160049</t>
  </si>
  <si>
    <t>-6.052978</t>
  </si>
  <si>
    <t>CAPN_347_1</t>
  </si>
  <si>
    <t>5.331394</t>
  </si>
  <si>
    <t>-6.068121</t>
  </si>
  <si>
    <t>CAPN_348_1</t>
  </si>
  <si>
    <t>5.317798</t>
  </si>
  <si>
    <t>-6.097248</t>
  </si>
  <si>
    <t>CAPN_349_1</t>
  </si>
  <si>
    <t>5.370066</t>
  </si>
  <si>
    <t>-6.053659</t>
  </si>
  <si>
    <t>CAPN_350_1</t>
  </si>
  <si>
    <t>5.353925</t>
  </si>
  <si>
    <t>-6.09097</t>
  </si>
  <si>
    <t>CAPN_355_1</t>
  </si>
  <si>
    <t>5.369153</t>
  </si>
  <si>
    <t>-6.078719</t>
  </si>
  <si>
    <t>CAPN_357_1</t>
  </si>
  <si>
    <t>5.365071</t>
  </si>
  <si>
    <t>-6.030743</t>
  </si>
  <si>
    <t>CAPN_358_1</t>
  </si>
  <si>
    <t>5.349621</t>
  </si>
  <si>
    <t>-6.079458</t>
  </si>
  <si>
    <t>CAPN_359_1</t>
  </si>
  <si>
    <t>5.370917</t>
  </si>
  <si>
    <t>-6.054853</t>
  </si>
  <si>
    <t>CAPN_362_1</t>
  </si>
  <si>
    <t>5.353712</t>
  </si>
  <si>
    <t>-6.096728</t>
  </si>
  <si>
    <t>CAPN_363_1</t>
  </si>
  <si>
    <t>5.372941</t>
  </si>
  <si>
    <t>-6.049881</t>
  </si>
  <si>
    <t>CAPN_364_1</t>
  </si>
  <si>
    <t>5.384021</t>
  </si>
  <si>
    <t>-6.048045</t>
  </si>
  <si>
    <t>CAPN_367_1</t>
  </si>
  <si>
    <t>5.351412</t>
  </si>
  <si>
    <t>-6.092184</t>
  </si>
  <si>
    <t>CAPN_369_1</t>
  </si>
  <si>
    <t>5.383521</t>
  </si>
  <si>
    <t>-6.047604</t>
  </si>
  <si>
    <t>CAPN_372_1</t>
  </si>
  <si>
    <t>5.360695</t>
  </si>
  <si>
    <t>-6.085292</t>
  </si>
  <si>
    <t>CAPN_375_1</t>
  </si>
  <si>
    <t>5.375479</t>
  </si>
  <si>
    <t>-6.061857</t>
  </si>
  <si>
    <t>CAPS_001_1</t>
  </si>
  <si>
    <t>5.243808</t>
  </si>
  <si>
    <t>-5.896484</t>
  </si>
  <si>
    <t>CAPS_002_1</t>
  </si>
  <si>
    <t>5.221064</t>
  </si>
  <si>
    <t>-5.899321</t>
  </si>
  <si>
    <t>CAPS_003_1</t>
  </si>
  <si>
    <t>5.258389</t>
  </si>
  <si>
    <t>-5.836069</t>
  </si>
  <si>
    <t>CAPS_004_1</t>
  </si>
  <si>
    <t>5.270594</t>
  </si>
  <si>
    <t>-5.881212</t>
  </si>
  <si>
    <t>CAPS_005_1</t>
  </si>
  <si>
    <t>5.224076</t>
  </si>
  <si>
    <t>-5.901259</t>
  </si>
  <si>
    <t>CAPS_006_1</t>
  </si>
  <si>
    <t>5.277451</t>
  </si>
  <si>
    <t>-5.864771</t>
  </si>
  <si>
    <t>CAPS_008_1</t>
  </si>
  <si>
    <t>5.104397</t>
  </si>
  <si>
    <t>-6.063282</t>
  </si>
  <si>
    <t>CAPS_009_1</t>
  </si>
  <si>
    <t>5.273417</t>
  </si>
  <si>
    <t>-5.886902</t>
  </si>
  <si>
    <t>CAPS_010_1</t>
  </si>
  <si>
    <t>5.234609</t>
  </si>
  <si>
    <t>-5.893176</t>
  </si>
  <si>
    <t>CAPS_011_1</t>
  </si>
  <si>
    <t>5.242926</t>
  </si>
  <si>
    <t>-5.866695</t>
  </si>
  <si>
    <t>CAPS_012_1</t>
  </si>
  <si>
    <t>5.255888</t>
  </si>
  <si>
    <t>-5.875173</t>
  </si>
  <si>
    <t>CAPS_013_1</t>
  </si>
  <si>
    <t>5.260267</t>
  </si>
  <si>
    <t>-5.905924</t>
  </si>
  <si>
    <t>CAPS_014_1</t>
  </si>
  <si>
    <t>5.146466</t>
  </si>
  <si>
    <t>-6.048748</t>
  </si>
  <si>
    <t>CAPS_015_1</t>
  </si>
  <si>
    <t>5.144923</t>
  </si>
  <si>
    <t>-6.047014</t>
  </si>
  <si>
    <t>CAPS_016_1</t>
  </si>
  <si>
    <t>5.160979</t>
  </si>
  <si>
    <t>-6.060395</t>
  </si>
  <si>
    <t>CAPS_017_1</t>
  </si>
  <si>
    <t>5.114152</t>
  </si>
  <si>
    <t>-6.086587</t>
  </si>
  <si>
    <t>CAPS_018_1</t>
  </si>
  <si>
    <t>5.168689</t>
  </si>
  <si>
    <t>-6.039733</t>
  </si>
  <si>
    <t>CAPS_019_1</t>
  </si>
  <si>
    <t>5.115755</t>
  </si>
  <si>
    <t>-6.084399</t>
  </si>
  <si>
    <t>CAPS_020_1</t>
  </si>
  <si>
    <t>5.157949</t>
  </si>
  <si>
    <t>-6.095323</t>
  </si>
  <si>
    <t>CAPS_022_1</t>
  </si>
  <si>
    <t>5.165885</t>
  </si>
  <si>
    <t>-6.043672</t>
  </si>
  <si>
    <t>CAPS_023_1</t>
  </si>
  <si>
    <t>3.23</t>
  </si>
  <si>
    <t>5.244105</t>
  </si>
  <si>
    <t>-5.876003</t>
  </si>
  <si>
    <t>CAPS_024_1</t>
  </si>
  <si>
    <t>5.247634</t>
  </si>
  <si>
    <t>-5.892134</t>
  </si>
  <si>
    <t>CAPS_025_1</t>
  </si>
  <si>
    <t>5.281265</t>
  </si>
  <si>
    <t>-5.875922</t>
  </si>
  <si>
    <t>CAPS_026_1</t>
  </si>
  <si>
    <t>5.251965</t>
  </si>
  <si>
    <t>-5.876806</t>
  </si>
  <si>
    <t>CAPS_027_1</t>
  </si>
  <si>
    <t>5.144931</t>
  </si>
  <si>
    <t>-6.051447</t>
  </si>
  <si>
    <t>CAPS_028_1</t>
  </si>
  <si>
    <t>5.151066</t>
  </si>
  <si>
    <t>-6.089001</t>
  </si>
  <si>
    <t>CAPS_029_1</t>
  </si>
  <si>
    <t>5.154233</t>
  </si>
  <si>
    <t>-6.062572</t>
  </si>
  <si>
    <t>CAPS_030_1</t>
  </si>
  <si>
    <t>5.167678</t>
  </si>
  <si>
    <t>-6.040693</t>
  </si>
  <si>
    <t>CAPS_032_1</t>
  </si>
  <si>
    <t>5.151502</t>
  </si>
  <si>
    <t>-6.045116</t>
  </si>
  <si>
    <t>CAPS_033_1</t>
  </si>
  <si>
    <t>5.165253</t>
  </si>
  <si>
    <t>-6.044721</t>
  </si>
  <si>
    <t>CAPS_034_1</t>
  </si>
  <si>
    <t>5.245451</t>
  </si>
  <si>
    <t>-5.922003</t>
  </si>
  <si>
    <t>CAPS_035_1</t>
  </si>
  <si>
    <t>5.226209</t>
  </si>
  <si>
    <t>-5.899907</t>
  </si>
  <si>
    <t>CAPS_036_1</t>
  </si>
  <si>
    <t>5.250806</t>
  </si>
  <si>
    <t>-5.882888</t>
  </si>
  <si>
    <t>CAPS_037_1</t>
  </si>
  <si>
    <t>5.260925</t>
  </si>
  <si>
    <t>-5.904671</t>
  </si>
  <si>
    <t>CAPS_038_1</t>
  </si>
  <si>
    <t>5.238514</t>
  </si>
  <si>
    <t>-5.872763</t>
  </si>
  <si>
    <t>CAPS_039_1</t>
  </si>
  <si>
    <t>5.253564</t>
  </si>
  <si>
    <t>-5.910861</t>
  </si>
  <si>
    <t>CAPS_040_1</t>
  </si>
  <si>
    <t>5.291896</t>
  </si>
  <si>
    <t>-5.911021</t>
  </si>
  <si>
    <t>CAPS_041_1</t>
  </si>
  <si>
    <t>5.164712</t>
  </si>
  <si>
    <t>-6.043055</t>
  </si>
  <si>
    <t>CAPS_042_1</t>
  </si>
  <si>
    <t>5.162801</t>
  </si>
  <si>
    <t>-6.038833</t>
  </si>
  <si>
    <t>CAPS_043_1</t>
  </si>
  <si>
    <t>5.245313</t>
  </si>
  <si>
    <t>-5.909839</t>
  </si>
  <si>
    <t>CAPS_043_2</t>
  </si>
  <si>
    <t>5.280356</t>
  </si>
  <si>
    <t>-5.895736</t>
  </si>
  <si>
    <t>CAPS_045_1</t>
  </si>
  <si>
    <t>5.250176</t>
  </si>
  <si>
    <t>-5.906178</t>
  </si>
  <si>
    <t>CAPS_046_1</t>
  </si>
  <si>
    <t>5.105334</t>
  </si>
  <si>
    <t>-6.084845</t>
  </si>
  <si>
    <t>CAPS_047_1</t>
  </si>
  <si>
    <t>5.249467</t>
  </si>
  <si>
    <t>-5.876111</t>
  </si>
  <si>
    <t>CAPS_048_1</t>
  </si>
  <si>
    <t>5.103588</t>
  </si>
  <si>
    <t>-6.088768</t>
  </si>
  <si>
    <t>CAPS_049_1</t>
  </si>
  <si>
    <t>5.161405</t>
  </si>
  <si>
    <t>-6.043326</t>
  </si>
  <si>
    <t>CAPS_050_1</t>
  </si>
  <si>
    <t>5.284539</t>
  </si>
  <si>
    <t>-5.898621</t>
  </si>
  <si>
    <t>CAPS_051_1</t>
  </si>
  <si>
    <t>5.274247</t>
  </si>
  <si>
    <t>-5.885711</t>
  </si>
  <si>
    <t>CAPS_052_1</t>
  </si>
  <si>
    <t>5.267105</t>
  </si>
  <si>
    <t>-5.884036</t>
  </si>
  <si>
    <t>CAPS_053_1</t>
  </si>
  <si>
    <t>5.290202</t>
  </si>
  <si>
    <t>-5.903826</t>
  </si>
  <si>
    <t>CAPS_054_1</t>
  </si>
  <si>
    <t>5.282336</t>
  </si>
  <si>
    <t>-5.893871</t>
  </si>
  <si>
    <t>CAPS_055_1</t>
  </si>
  <si>
    <t>5.110208</t>
  </si>
  <si>
    <t>-6.064976</t>
  </si>
  <si>
    <t>CAPS_056_1</t>
  </si>
  <si>
    <t>5.108076</t>
  </si>
  <si>
    <t>-6.097166</t>
  </si>
  <si>
    <t>CAPS_057_1</t>
  </si>
  <si>
    <t>5.259564</t>
  </si>
  <si>
    <t>-5.902827</t>
  </si>
  <si>
    <t>CAPS_058_1</t>
  </si>
  <si>
    <t>5.272067</t>
  </si>
  <si>
    <t>-5.848481</t>
  </si>
  <si>
    <t>CAPS_059_1</t>
  </si>
  <si>
    <t>5.273383</t>
  </si>
  <si>
    <t>-5.876759</t>
  </si>
  <si>
    <t>CAPS_062_1</t>
  </si>
  <si>
    <t>5.281077</t>
  </si>
  <si>
    <t>-5.901165</t>
  </si>
  <si>
    <t>CAPS_063_1</t>
  </si>
  <si>
    <t>5.274897</t>
  </si>
  <si>
    <t>-5.87961</t>
  </si>
  <si>
    <t>CAPS_064_1</t>
  </si>
  <si>
    <t>5.254138</t>
  </si>
  <si>
    <t>-5.878242</t>
  </si>
  <si>
    <t>CAPS_066_1</t>
  </si>
  <si>
    <t>5.288448</t>
  </si>
  <si>
    <t>-5.898892</t>
  </si>
  <si>
    <t>CAPS_067_1</t>
  </si>
  <si>
    <t>5.277064</t>
  </si>
  <si>
    <t>-5.934205</t>
  </si>
  <si>
    <t>CAPS_068_1</t>
  </si>
  <si>
    <t>5.256231</t>
  </si>
  <si>
    <t>-5.905168</t>
  </si>
  <si>
    <t>CAPS_069_1</t>
  </si>
  <si>
    <t>5.25905</t>
  </si>
  <si>
    <t>-5.880676</t>
  </si>
  <si>
    <t>CAPS_070_1</t>
  </si>
  <si>
    <t>5.260069</t>
  </si>
  <si>
    <t>-5.901795</t>
  </si>
  <si>
    <t>CAPS_071_1</t>
  </si>
  <si>
    <t>5.241516</t>
  </si>
  <si>
    <t>-5.887334</t>
  </si>
  <si>
    <t>CAPS_072_1</t>
  </si>
  <si>
    <t>5.283543</t>
  </si>
  <si>
    <t>-5.906599</t>
  </si>
  <si>
    <t>CAPS_073_1</t>
  </si>
  <si>
    <t>5.254201</t>
  </si>
  <si>
    <t>-5.867228</t>
  </si>
  <si>
    <t>CAPS_074_1</t>
  </si>
  <si>
    <t>5.258673</t>
  </si>
  <si>
    <t>-5.883127</t>
  </si>
  <si>
    <t>CAPS_075_1</t>
  </si>
  <si>
    <t>5.247681</t>
  </si>
  <si>
    <t>-5.875012</t>
  </si>
  <si>
    <t>CAPS_076_1</t>
  </si>
  <si>
    <t>5.259891</t>
  </si>
  <si>
    <t>-5.8826</t>
  </si>
  <si>
    <t>CAPS_077_1</t>
  </si>
  <si>
    <t>5.230469</t>
  </si>
  <si>
    <t>-5.873459</t>
  </si>
  <si>
    <t>CAPS_079_1</t>
  </si>
  <si>
    <t>5.239334</t>
  </si>
  <si>
    <t>-5.884474</t>
  </si>
  <si>
    <t>CAPS_080_1</t>
  </si>
  <si>
    <t>5.244047</t>
  </si>
  <si>
    <t>-5.905452</t>
  </si>
  <si>
    <t>CAPS_081_1</t>
  </si>
  <si>
    <t>5.237386</t>
  </si>
  <si>
    <t>-5.864213</t>
  </si>
  <si>
    <t>CAPS_082_1</t>
  </si>
  <si>
    <t>5.28098453</t>
  </si>
  <si>
    <t>-5.90166211</t>
  </si>
  <si>
    <t>CAPS_084_1</t>
  </si>
  <si>
    <t>5.26006861</t>
  </si>
  <si>
    <t>-5.90179502</t>
  </si>
  <si>
    <t>CAPS_085_1</t>
  </si>
  <si>
    <t>5.24151555</t>
  </si>
  <si>
    <t>-5.88733379</t>
  </si>
  <si>
    <t>CAPS_086_1</t>
  </si>
  <si>
    <t>1.12032519</t>
  </si>
  <si>
    <t>5.28189118</t>
  </si>
  <si>
    <t>-5.90036863</t>
  </si>
  <si>
    <t>CAPS_086_2</t>
  </si>
  <si>
    <t>2.88284664</t>
  </si>
  <si>
    <t>5.22102937</t>
  </si>
  <si>
    <t>-5.9499165</t>
  </si>
  <si>
    <t>CAPS_088_1</t>
  </si>
  <si>
    <t>5.23933358</t>
  </si>
  <si>
    <t>-5.88447417</t>
  </si>
  <si>
    <t>CAPS_089_1</t>
  </si>
  <si>
    <t>5.22103359</t>
  </si>
  <si>
    <t>-5.94758948</t>
  </si>
  <si>
    <t>CAPS_090_1</t>
  </si>
  <si>
    <t>5.23125957</t>
  </si>
  <si>
    <t>-5.86308707</t>
  </si>
  <si>
    <t>CAPS_091_1</t>
  </si>
  <si>
    <t>5.36256018</t>
  </si>
  <si>
    <t>-6.08328991</t>
  </si>
  <si>
    <t>CAPS_092_1</t>
  </si>
  <si>
    <t>5.2878303</t>
  </si>
  <si>
    <t>-5.9170097</t>
  </si>
  <si>
    <t>CAPS_093_1</t>
  </si>
  <si>
    <t>5.27706431</t>
  </si>
  <si>
    <t>-5.93420499</t>
  </si>
  <si>
    <t>CAPS_094_1</t>
  </si>
  <si>
    <t>5.28253158</t>
  </si>
  <si>
    <t>-5.89331336</t>
  </si>
  <si>
    <t>CAPS_095_1</t>
  </si>
  <si>
    <t>5.27987062</t>
  </si>
  <si>
    <t>-5.90353891</t>
  </si>
  <si>
    <t>CAPS_096_1</t>
  </si>
  <si>
    <t>2.496824</t>
  </si>
  <si>
    <t>5.37006574</t>
  </si>
  <si>
    <t>-6.05365883</t>
  </si>
  <si>
    <t>CAPS_096_2</t>
  </si>
  <si>
    <t>0.40721496</t>
  </si>
  <si>
    <t>5.37479225</t>
  </si>
  <si>
    <t>-6.06238828</t>
  </si>
  <si>
    <t>CAPS_098_1</t>
  </si>
  <si>
    <t>5.23554962</t>
  </si>
  <si>
    <t>-5.89386838</t>
  </si>
  <si>
    <t>CAPS_099_1</t>
  </si>
  <si>
    <t>5.25681153</t>
  </si>
  <si>
    <t>-5.93810369</t>
  </si>
  <si>
    <t>CAPS_100_1</t>
  </si>
  <si>
    <t>5.34621467</t>
  </si>
  <si>
    <t>-6.039183</t>
  </si>
  <si>
    <t>CAPS_101_1</t>
  </si>
  <si>
    <t>1.66038912</t>
  </si>
  <si>
    <t>5.23841057</t>
  </si>
  <si>
    <t>-5.87464874</t>
  </si>
  <si>
    <t>CAPS_101_2</t>
  </si>
  <si>
    <t>2.43139023</t>
  </si>
  <si>
    <t>5.25420081</t>
  </si>
  <si>
    <t>-5.86722838</t>
  </si>
  <si>
    <t>CAPS_103_1</t>
  </si>
  <si>
    <t>5.2864781</t>
  </si>
  <si>
    <t>-5.90091861</t>
  </si>
  <si>
    <t>CAPS_104_1</t>
  </si>
  <si>
    <t>5.2724677</t>
  </si>
  <si>
    <t>-5.88563767</t>
  </si>
  <si>
    <t>CAPS_105_1</t>
  </si>
  <si>
    <t>5.37019811</t>
  </si>
  <si>
    <t>-6.07969019</t>
  </si>
  <si>
    <t>CAPS_106_1</t>
  </si>
  <si>
    <t>5.28354316</t>
  </si>
  <si>
    <t>-5.90659851</t>
  </si>
  <si>
    <t>CAPS_108_1</t>
  </si>
  <si>
    <t>5.22101313</t>
  </si>
  <si>
    <t>-5.94986943</t>
  </si>
  <si>
    <t>CAPS_109_1</t>
  </si>
  <si>
    <t>5.27782405</t>
  </si>
  <si>
    <t>-5.88005298</t>
  </si>
  <si>
    <t>CAPS_110_1</t>
  </si>
  <si>
    <t>5.2340102</t>
  </si>
  <si>
    <t>-5.8659088</t>
  </si>
  <si>
    <t>CAPS_111_1</t>
  </si>
  <si>
    <t>5.23738598</t>
  </si>
  <si>
    <t>-5.86421285</t>
  </si>
  <si>
    <t>CAPS_112_1</t>
  </si>
  <si>
    <t>5.28509232</t>
  </si>
  <si>
    <t>-5.90971222</t>
  </si>
  <si>
    <t>CAPS_113_1</t>
  </si>
  <si>
    <t>5.3754788</t>
  </si>
  <si>
    <t>-6.06185728</t>
  </si>
  <si>
    <t>CAPS_114_1</t>
  </si>
  <si>
    <t>5.27489736</t>
  </si>
  <si>
    <t>-5.87960986</t>
  </si>
  <si>
    <t>CAPS_115_1</t>
  </si>
  <si>
    <t>2.19704609</t>
  </si>
  <si>
    <t>5.24768075</t>
  </si>
  <si>
    <t>-5.87501236</t>
  </si>
  <si>
    <t>CAPS_116_1</t>
  </si>
  <si>
    <t>0.97967864</t>
  </si>
  <si>
    <t>5.24404715</t>
  </si>
  <si>
    <t>-5.90545175</t>
  </si>
  <si>
    <t>CAPS_117_1</t>
  </si>
  <si>
    <t>5.36506984</t>
  </si>
  <si>
    <t>-6.03074273</t>
  </si>
  <si>
    <t>CAPS_118_1</t>
  </si>
  <si>
    <t>5.28844848</t>
  </si>
  <si>
    <t>-5.89889173</t>
  </si>
  <si>
    <t>CAPS_119_1</t>
  </si>
  <si>
    <t>5.27037998</t>
  </si>
  <si>
    <t>-5.92820135</t>
  </si>
  <si>
    <t>CAPS_120_1</t>
  </si>
  <si>
    <t>3.73897615</t>
  </si>
  <si>
    <t>5.2337581</t>
  </si>
  <si>
    <t>-5.89257448</t>
  </si>
  <si>
    <t>CAPS_120_2</t>
  </si>
  <si>
    <t>3.73</t>
  </si>
  <si>
    <t>5.2416148</t>
  </si>
  <si>
    <t>-5.88895096</t>
  </si>
  <si>
    <t>CAPS_121_1</t>
  </si>
  <si>
    <t>5.28557336</t>
  </si>
  <si>
    <t>-5.89998444</t>
  </si>
  <si>
    <t>CAPS_122_1</t>
  </si>
  <si>
    <t>5.25574779</t>
  </si>
  <si>
    <t>-5.88744161</t>
  </si>
  <si>
    <t>CAPS_123_1</t>
  </si>
  <si>
    <t>5.22856792</t>
  </si>
  <si>
    <t>-5.89458413</t>
  </si>
  <si>
    <t>CAPS_124_1</t>
  </si>
  <si>
    <t>5.23740316</t>
  </si>
  <si>
    <t>-5.87813851</t>
  </si>
  <si>
    <t>CAPS_125_1</t>
  </si>
  <si>
    <t>5.24050145</t>
  </si>
  <si>
    <t>-5.90826883</t>
  </si>
  <si>
    <t>CAPS_126_1</t>
  </si>
  <si>
    <t>5.25529152</t>
  </si>
  <si>
    <t>-5.9403835</t>
  </si>
  <si>
    <t>CAPS_127_1</t>
  </si>
  <si>
    <t>5.26708741</t>
  </si>
  <si>
    <t>-5.93726319</t>
  </si>
  <si>
    <t>CAPS_128_1</t>
  </si>
  <si>
    <t>5.2828429</t>
  </si>
  <si>
    <t>-5.91876481</t>
  </si>
  <si>
    <t>CAPS_129_1</t>
  </si>
  <si>
    <t>5.25007369</t>
  </si>
  <si>
    <t>-5.88155688</t>
  </si>
  <si>
    <t>CAPS_130_1</t>
  </si>
  <si>
    <t>5.22822493</t>
  </si>
  <si>
    <t>-5.89123301</t>
  </si>
  <si>
    <t>CAPS_131_1</t>
  </si>
  <si>
    <t>5.27211257</t>
  </si>
  <si>
    <t>-5.91365269</t>
  </si>
  <si>
    <t>CAPS_132_1</t>
  </si>
  <si>
    <t>5.25413817</t>
  </si>
  <si>
    <t>-5.87824223</t>
  </si>
  <si>
    <t>CAPS_133_1</t>
  </si>
  <si>
    <t>2.09424273</t>
  </si>
  <si>
    <t>5.34962097</t>
  </si>
  <si>
    <t>-6.07945844</t>
  </si>
  <si>
    <t>CAPS_134_1</t>
  </si>
  <si>
    <t>5.27711094</t>
  </si>
  <si>
    <t>-5.91682658</t>
  </si>
  <si>
    <t>CAPS_135_1</t>
  </si>
  <si>
    <t>0.4044604</t>
  </si>
  <si>
    <t>5.26315882</t>
  </si>
  <si>
    <t>-5.86531159</t>
  </si>
  <si>
    <t>CAPS_136_1</t>
  </si>
  <si>
    <t>5.24562675</t>
  </si>
  <si>
    <t>-5.85121258</t>
  </si>
  <si>
    <t>CAPS_137_1</t>
  </si>
  <si>
    <t>5.28232743</t>
  </si>
  <si>
    <t>-5.91952895</t>
  </si>
  <si>
    <t>CAPS_138_1</t>
  </si>
  <si>
    <t>2.65929468</t>
  </si>
  <si>
    <t>5.234048</t>
  </si>
  <si>
    <t>-5.90207698</t>
  </si>
  <si>
    <t>CAPS_139_1</t>
  </si>
  <si>
    <t>5.25905024</t>
  </si>
  <si>
    <t>-5.88067551</t>
  </si>
  <si>
    <t>CAPS_140_1</t>
  </si>
  <si>
    <t>5.37480558</t>
  </si>
  <si>
    <t>-6.04091115</t>
  </si>
  <si>
    <t>CAPS_141_1</t>
  </si>
  <si>
    <t>5.25460485</t>
  </si>
  <si>
    <t>-5.88871258</t>
  </si>
  <si>
    <t>CAPS_142_1</t>
  </si>
  <si>
    <t>5.30558364</t>
  </si>
  <si>
    <t>-5.90638153</t>
  </si>
  <si>
    <t>CAPS_143_1</t>
  </si>
  <si>
    <t>5.37221146</t>
  </si>
  <si>
    <t>-6.05453235</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</si>
  <si>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</si>
  <si>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</si>
  <si>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</si>
  <si>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</si>
  <si>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 xml:space="preserve">Colonne ou validation </t>
  </si>
  <si>
    <t>Critères</t>
  </si>
  <si>
    <t>État</t>
  </si>
  <si>
    <t>Méthode de calcul</t>
  </si>
  <si>
    <t>1. Identifiant interne de membre du groupe*</t>
  </si>
  <si>
    <t>Doit correspondre au nombre de membres du groupe dans votre système de gestion interne demandant une certification.</t>
  </si>
  <si>
    <t xml:space="preserve">Comparez le nombre d’identifiants à votre propre compte. </t>
  </si>
  <si>
    <t>Completeness of Certified Crop information</t>
  </si>
  <si>
    <t>Colonne ou validation</t>
  </si>
  <si>
    <t>1. Identifiant interne de membre du groupe *
(à partir de l’onglet Membre du groupe)</t>
  </si>
  <si>
    <t>Superficie totale des cultures certifiées</t>
  </si>
  <si>
    <t>Comparez avec vos propres notes.</t>
  </si>
  <si>
    <t>Somme de la colonne 3. Superficie des cultures certifiées</t>
  </si>
  <si>
    <t>Estimation de la récolte totale (tous produits agricoles confondus)</t>
  </si>
  <si>
    <t>Somme de 5. L’estimation totale de la récolte de l’année en cours (en ou en tiges de fleurs)</t>
  </si>
  <si>
    <t>Estimation de la récolte totale de l’année précédente (tous produits agricoles confondus)</t>
  </si>
  <si>
    <t>Somme de 6. La récolte totale de l’année précédente (en kg ou en tiges de fleurs)</t>
  </si>
  <si>
    <t>Volume total vendu/livré au groupe l’année précédente (tous produits agricoles confondus)</t>
  </si>
  <si>
    <t>Somme du 7. Volume vendu/livré au groupe l’année précédente (en kg ou en tiges de fleurs)</t>
  </si>
  <si>
    <t>Nombre d’erreurs dans le volume récolté par rapport au volume vendu</t>
  </si>
  <si>
    <t>Vérifiez si la valeur est supérieure à 0.</t>
  </si>
  <si>
    <t>Décompte de « ! » en Volume vendu supérieur à la récolte totale</t>
  </si>
  <si>
    <t>Rendement moyen estimé/hectare (tous produits agricoles confondus)</t>
  </si>
  <si>
    <t>Moyenne de la colonne M : rendement estimé par hectare</t>
  </si>
  <si>
    <t>Rendement moyen/hectare de l’année précédente (tous produits agricoles confondus)</t>
  </si>
  <si>
    <t>Moyenne de la colonne N : rendement par hectare de l’année précédente</t>
  </si>
  <si>
    <t>Completeness of Farm Unit information</t>
  </si>
  <si>
    <t>Nombre de membres du groupe pour lesquels des unités agricoles ont été déclarées</t>
  </si>
  <si>
    <t>Calcul du nombre d’identifiants uniques des membres du groupe dans la colonne 1. Identifiant interne de membre du groupe</t>
  </si>
  <si>
    <t>Superficie totale de l’unité agricole</t>
  </si>
  <si>
    <t>Somme du 3. Superficie de l’unité agricole</t>
  </si>
  <si>
    <t>Nombre d’unités agricoles les plus grandes</t>
  </si>
  <si>
    <t>Décompte du nombre de plus grandes unités dans la colonne H. S’agit-il de la plus grande unité agricole ?</t>
  </si>
  <si>
    <t>Nombre de coordonnées fournies</t>
  </si>
  <si>
    <t>Le décompte minimum entre la colonne 4. Latitude et le décompte de la colonne 5. Longitude</t>
  </si>
  <si>
    <t>Nombre total d'unités agricoles pour toutes les exploitations</t>
  </si>
  <si>
    <t xml:space="preserve">Somme de toutes les unités agricoles pour toutes les exploitations du 1. Membre du groupe </t>
  </si>
  <si>
    <t>C0111093322</t>
  </si>
  <si>
    <t>BF384003001005017767</t>
  </si>
  <si>
    <t>BF384003001005023938</t>
  </si>
  <si>
    <t>BF384452603318013293</t>
  </si>
  <si>
    <t>BF384526124395362619</t>
  </si>
  <si>
    <t>BF384724912131537863</t>
  </si>
  <si>
    <t>BF384028839076918047</t>
  </si>
  <si>
    <t>BF384935125615654965</t>
  </si>
  <si>
    <t>BF384956425093557502</t>
  </si>
  <si>
    <t>BF384985192255362506</t>
  </si>
  <si>
    <t>BF384231269435852908</t>
  </si>
  <si>
    <t>BF384376988758050696</t>
  </si>
  <si>
    <t>CI00516406</t>
  </si>
  <si>
    <t>BF384717536976901846</t>
  </si>
  <si>
    <t>BF384513855935550405</t>
  </si>
  <si>
    <t>BF384964298696321940</t>
  </si>
  <si>
    <t>BF384843014574636612</t>
  </si>
  <si>
    <t>BF384543743114089149</t>
  </si>
  <si>
    <t>BF384494434928065320</t>
  </si>
  <si>
    <t>CI111645829</t>
  </si>
  <si>
    <t>BF384655566910543624</t>
  </si>
  <si>
    <t>CI000141324</t>
  </si>
  <si>
    <t>CI008614903</t>
  </si>
  <si>
    <t>CI008129879</t>
  </si>
  <si>
    <t>CI006852026</t>
  </si>
  <si>
    <t>CI007833266</t>
  </si>
  <si>
    <t>CI005304089</t>
  </si>
  <si>
    <t>CI005945505</t>
  </si>
  <si>
    <t>CI006643447</t>
  </si>
  <si>
    <t>CI003143282</t>
  </si>
  <si>
    <t>CI002937147</t>
  </si>
  <si>
    <t>M</t>
  </si>
  <si>
    <t>F</t>
  </si>
  <si>
    <t>BF384797043334690719</t>
  </si>
  <si>
    <t>BF384167312818132062</t>
  </si>
  <si>
    <t>BF384675463666912963</t>
  </si>
  <si>
    <t>BF384847532803447954</t>
  </si>
  <si>
    <t>CI003676458</t>
  </si>
  <si>
    <t>CI005453020</t>
  </si>
  <si>
    <t>CI004392365</t>
  </si>
  <si>
    <t>CI004148852</t>
  </si>
  <si>
    <t>BF384988551525011809</t>
  </si>
  <si>
    <t>BF384697481975861624</t>
  </si>
  <si>
    <t>CI004222187</t>
  </si>
  <si>
    <t>CI000385822</t>
  </si>
  <si>
    <t>CI000587277</t>
  </si>
  <si>
    <t>BF384270790880384817</t>
  </si>
  <si>
    <t>CI000721686</t>
  </si>
  <si>
    <t>CI000959658</t>
  </si>
  <si>
    <t>CI002618749</t>
  </si>
  <si>
    <t>CI009397469</t>
  </si>
  <si>
    <t>CI002557275</t>
  </si>
  <si>
    <t>CI001181091</t>
  </si>
  <si>
    <t>CI003114424</t>
  </si>
  <si>
    <t>CI003205911</t>
  </si>
  <si>
    <t>CI003397490</t>
  </si>
  <si>
    <t>CI001692410</t>
  </si>
  <si>
    <t>CI005244857</t>
  </si>
  <si>
    <t>CI002409278</t>
  </si>
  <si>
    <t>CI010578315</t>
  </si>
  <si>
    <t>CI006442102</t>
  </si>
  <si>
    <t>BF3840030010040302774</t>
  </si>
  <si>
    <t>CI006756256</t>
  </si>
  <si>
    <t>CI008505853</t>
  </si>
  <si>
    <t>CI010051527</t>
  </si>
  <si>
    <t>CI000498406</t>
  </si>
  <si>
    <t>CI011172622</t>
  </si>
  <si>
    <t>CI000161059</t>
  </si>
  <si>
    <t>CI000339946</t>
  </si>
  <si>
    <t>BF384812241559803443</t>
  </si>
  <si>
    <t>CI002356413</t>
  </si>
  <si>
    <t>CI003258492</t>
  </si>
  <si>
    <t>CI004968017</t>
  </si>
  <si>
    <t>CI001610315</t>
  </si>
  <si>
    <t>CI001031731</t>
  </si>
  <si>
    <t>CI000221852</t>
  </si>
  <si>
    <t>BF384007665763973616</t>
  </si>
  <si>
    <t>BF384698607156692363</t>
  </si>
  <si>
    <t>CI008267978</t>
  </si>
  <si>
    <t>CI001368691</t>
  </si>
  <si>
    <t>BF384440505699050094</t>
  </si>
  <si>
    <t>BF384556799818910717</t>
  </si>
  <si>
    <t>CI010218911</t>
  </si>
  <si>
    <t>BF384597307692403549</t>
  </si>
  <si>
    <t>CI002176724</t>
  </si>
  <si>
    <t>BF384997140177457153</t>
  </si>
  <si>
    <t>BF384194764756015284</t>
  </si>
  <si>
    <t>BF384003001004002250</t>
  </si>
  <si>
    <t>BF384437184010640870</t>
  </si>
  <si>
    <t>BF384092807606780574</t>
  </si>
  <si>
    <t>BF030104002150644313</t>
  </si>
  <si>
    <t>CI001423784</t>
  </si>
  <si>
    <t>CI000422141</t>
  </si>
  <si>
    <t>BF384357435108078056</t>
  </si>
  <si>
    <t>BF384980498576456673</t>
  </si>
  <si>
    <t>CI005623001</t>
  </si>
  <si>
    <t>CI003232981</t>
  </si>
  <si>
    <t>CI009159524</t>
  </si>
  <si>
    <t>BF384008996984706549</t>
  </si>
  <si>
    <t>CI005257530</t>
  </si>
  <si>
    <t>BF384267218530514353</t>
  </si>
  <si>
    <t>CI008048833</t>
  </si>
  <si>
    <t>CI011131027</t>
  </si>
  <si>
    <t>CI010892615</t>
  </si>
  <si>
    <t>CI007770359</t>
  </si>
  <si>
    <t>CI000212546</t>
  </si>
  <si>
    <t>CI004592919</t>
  </si>
  <si>
    <t>CI000649792</t>
  </si>
  <si>
    <t>CI002250405</t>
  </si>
  <si>
    <t>CI001939299</t>
  </si>
  <si>
    <t>CI006469239</t>
  </si>
  <si>
    <t>CI004187424</t>
  </si>
  <si>
    <t>CI000218911</t>
  </si>
  <si>
    <t>CI009617594</t>
  </si>
  <si>
    <t>BF384548514673810982</t>
  </si>
  <si>
    <t>BF384476638806719370</t>
  </si>
  <si>
    <t>CI002393576</t>
  </si>
  <si>
    <t>BF384871537939330189</t>
  </si>
  <si>
    <t>CI005512376</t>
  </si>
  <si>
    <t>CI003538208</t>
  </si>
  <si>
    <t>BF384737700599505159</t>
  </si>
  <si>
    <t>CI008242513</t>
  </si>
  <si>
    <t>BF384375960990292641</t>
  </si>
  <si>
    <t>CI001808344</t>
  </si>
  <si>
    <t>CI005695397</t>
  </si>
  <si>
    <t>CI000759009</t>
  </si>
  <si>
    <t>CI002660213</t>
  </si>
  <si>
    <t>BF384859514782896261</t>
  </si>
  <si>
    <t>CI004111639</t>
  </si>
  <si>
    <t>CI004771272</t>
  </si>
  <si>
    <t>BF384744974179823042</t>
  </si>
  <si>
    <t>CI003719222</t>
  </si>
  <si>
    <t>CI000712721</t>
  </si>
  <si>
    <t>CI003960161</t>
  </si>
  <si>
    <t>CI011032549</t>
  </si>
  <si>
    <t>CI009773936</t>
  </si>
  <si>
    <t>CI009380814</t>
  </si>
  <si>
    <t>CI004781974</t>
  </si>
  <si>
    <t>CI009900475</t>
  </si>
  <si>
    <t>CI010921040</t>
  </si>
  <si>
    <t>CI006761225</t>
  </si>
  <si>
    <t>CI005793970</t>
  </si>
  <si>
    <t>CI003812637</t>
  </si>
  <si>
    <t>CI004849941</t>
  </si>
  <si>
    <t>CI001445437</t>
  </si>
  <si>
    <t>CI001244584</t>
  </si>
  <si>
    <t>CI004091982</t>
  </si>
  <si>
    <t>CI007527970</t>
  </si>
  <si>
    <t>CI000447935</t>
  </si>
  <si>
    <t>CI004078263</t>
  </si>
  <si>
    <t>CI007996448</t>
  </si>
  <si>
    <t>CI009738778</t>
  </si>
  <si>
    <t>CI001839444</t>
  </si>
  <si>
    <t>BF384173429242517543</t>
  </si>
  <si>
    <t>BF384616980620101771</t>
  </si>
  <si>
    <t>BF384700275017390122</t>
  </si>
  <si>
    <t>BF384535447228821444</t>
  </si>
  <si>
    <t>BF384312807652086818</t>
  </si>
  <si>
    <t>BF384355541454541878</t>
  </si>
  <si>
    <t>CI000859658</t>
  </si>
  <si>
    <t>BF384884646153019621</t>
  </si>
  <si>
    <t>CI003317044</t>
  </si>
  <si>
    <t>CI000363921</t>
  </si>
  <si>
    <t>CI006192999</t>
  </si>
  <si>
    <t>CI003498429</t>
  </si>
  <si>
    <t>BF384775314764278188</t>
  </si>
  <si>
    <t>BF384393130151266076</t>
  </si>
  <si>
    <t>BF384131543387867379</t>
  </si>
  <si>
    <t>BF384364158114377784</t>
  </si>
  <si>
    <t>BF384108950767055241</t>
  </si>
  <si>
    <t>BF384261562983726663</t>
  </si>
  <si>
    <t>CI002037575</t>
  </si>
  <si>
    <t>CI008355984</t>
  </si>
  <si>
    <t>BF384934056944364743</t>
  </si>
  <si>
    <t>BF384394773278998353</t>
  </si>
  <si>
    <t>CI011151533</t>
  </si>
  <si>
    <t>CI004972378</t>
  </si>
  <si>
    <t>CI006190829</t>
  </si>
  <si>
    <t>CI004045125</t>
  </si>
  <si>
    <t>BF384869968097117085</t>
  </si>
  <si>
    <t>CI008733790</t>
  </si>
  <si>
    <t>CI004836902</t>
  </si>
  <si>
    <t>CI006651461</t>
  </si>
  <si>
    <t>CI001394574</t>
  </si>
  <si>
    <t>CI004324979</t>
  </si>
  <si>
    <t>CI010672736</t>
  </si>
  <si>
    <t>CI000443023</t>
  </si>
  <si>
    <t>CI010107647</t>
  </si>
  <si>
    <t>BF384791578046724489</t>
  </si>
  <si>
    <t>BF384025424328068905</t>
  </si>
  <si>
    <t>BF384921445112398561</t>
  </si>
  <si>
    <t>BF384486257823062561</t>
  </si>
  <si>
    <t>CI006530863</t>
  </si>
  <si>
    <t>CI001551031</t>
  </si>
  <si>
    <t>CI000092574</t>
  </si>
  <si>
    <t>BF384013485035786147</t>
  </si>
  <si>
    <t>BF384027759406575044</t>
  </si>
  <si>
    <t>CI001013103</t>
  </si>
  <si>
    <t>CI001854121</t>
  </si>
  <si>
    <t>BF384745321387857090</t>
  </si>
  <si>
    <t>CI005904022</t>
  </si>
  <si>
    <t>BF384930430759592725</t>
  </si>
  <si>
    <t>CI010486649</t>
  </si>
  <si>
    <t>CI004562007</t>
  </si>
  <si>
    <t>BF384174298991116206</t>
  </si>
  <si>
    <t>BF384155099735339659</t>
  </si>
  <si>
    <t>CI009918493</t>
  </si>
  <si>
    <t>BF384278791513236107</t>
  </si>
  <si>
    <t>CI005419085</t>
  </si>
  <si>
    <t>CI006427014</t>
  </si>
  <si>
    <t>CI002160284</t>
  </si>
  <si>
    <t>CI007796601</t>
  </si>
  <si>
    <t>BF384072639209756596</t>
  </si>
  <si>
    <t>BF384056472519790475</t>
  </si>
  <si>
    <t>BF384404183370860422</t>
  </si>
  <si>
    <t>CI006360738</t>
  </si>
  <si>
    <t>CI010700195</t>
  </si>
  <si>
    <t>BF384753587684127018</t>
  </si>
  <si>
    <t>BF384144617868704007</t>
  </si>
  <si>
    <t>BF384023937572938316</t>
  </si>
  <si>
    <t>BF384543601977174953</t>
  </si>
  <si>
    <t>BF384763150019849950</t>
  </si>
  <si>
    <t>BF384097639567964427</t>
  </si>
  <si>
    <t>BF384787700270226752</t>
  </si>
  <si>
    <t>CI007713792</t>
  </si>
  <si>
    <t>BF384051595303916002</t>
  </si>
  <si>
    <t>BF384839190131324557</t>
  </si>
  <si>
    <t>BF384044505172090163</t>
  </si>
  <si>
    <t>BF384693446582623049</t>
  </si>
  <si>
    <t>528/94</t>
  </si>
  <si>
    <t>CI006116930</t>
  </si>
  <si>
    <t>CI001698517</t>
  </si>
  <si>
    <t>CI000886114</t>
  </si>
  <si>
    <t>BF384819707270975856</t>
  </si>
  <si>
    <t>BF384702812626681810</t>
  </si>
  <si>
    <t>BF384439610900689997</t>
  </si>
  <si>
    <t>BF384546000595958916</t>
  </si>
  <si>
    <t>BF384971653014857185</t>
  </si>
  <si>
    <t>BF384465918082960606</t>
  </si>
  <si>
    <t>BF384097094821570656</t>
  </si>
  <si>
    <t>BF384287483928269137</t>
  </si>
  <si>
    <t>BF384418903368800412</t>
  </si>
  <si>
    <t>BF384661219860850505</t>
  </si>
  <si>
    <t>BF384967165326913563</t>
  </si>
  <si>
    <t>BF384500744544635578</t>
  </si>
  <si>
    <t>BF384598522410915058</t>
  </si>
  <si>
    <t>BF384036833448532677</t>
  </si>
  <si>
    <t>BF384946540437065526</t>
  </si>
  <si>
    <t>BF384948862454302299</t>
  </si>
  <si>
    <t>BF384415212871917926</t>
  </si>
  <si>
    <t>CI008685411</t>
  </si>
  <si>
    <t>CI009269650</t>
  </si>
</sst>
</file>

<file path=xl/styles.xml><?xml version="1.0" encoding="utf-8"?>
<styleSheet xmlns="http://schemas.openxmlformats.org/spreadsheetml/2006/main" xmlns:mc="http://schemas.openxmlformats.org/markup-compatibility/2006" xmlns:x14ac="http://schemas.microsoft.com/office/spreadsheetml/2009/9/ac" mc:Ignorable="x14ac">
  <fonts count="39">
    <font>
      <sz val="11"/>
      <color theme="1"/>
      <name val="Calibri"/>
      <scheme val="minor"/>
    </font>
    <font>
      <sz val="16"/>
      <color theme="1"/>
      <name val="Century Gothic"/>
    </font>
    <font>
      <sz val="12"/>
      <color theme="1"/>
      <name val="Century Gothic"/>
    </font>
    <font>
      <sz val="11"/>
      <color theme="1"/>
      <name val="Century Gothic"/>
    </font>
    <font>
      <b/>
      <sz val="16"/>
      <color theme="3"/>
      <name val="Calibri"/>
      <scheme val="minor"/>
    </font>
    <font>
      <b/>
      <sz val="14"/>
      <color theme="1"/>
      <name val="Century Gothic"/>
    </font>
    <font>
      <b/>
      <sz val="11"/>
      <color theme="0"/>
      <name val="Century Gothic"/>
    </font>
    <font>
      <b/>
      <sz val="12"/>
      <color theme="1"/>
      <name val="Century Gothic"/>
    </font>
    <font>
      <sz val="12"/>
      <color theme="0"/>
      <name val="Calibri"/>
      <scheme val="minor"/>
    </font>
    <font>
      <b/>
      <sz val="12"/>
      <color theme="0"/>
      <name val="Century Gothic"/>
    </font>
    <font>
      <b/>
      <sz val="12"/>
      <name val="Century Gothic"/>
    </font>
    <font>
      <sz val="12"/>
      <name val="Century Gothic"/>
    </font>
    <font>
      <sz val="12"/>
      <color theme="0"/>
      <name val="Century Gothic"/>
    </font>
    <font>
      <i/>
      <sz val="12"/>
      <color theme="1"/>
      <name val="Century Gothic"/>
    </font>
    <font>
      <sz val="12"/>
      <name val="Corbel"/>
    </font>
    <font>
      <i/>
      <sz val="12"/>
      <name val="Century Gothic"/>
    </font>
    <font>
      <b/>
      <sz val="15"/>
      <color theme="3"/>
      <name val="Calibri"/>
      <scheme val="minor"/>
    </font>
    <font>
      <b/>
      <sz val="11"/>
      <color theme="1"/>
      <name val="Century Gothic"/>
    </font>
    <font>
      <b/>
      <sz val="36"/>
      <color rgb="FF175259"/>
      <name val="Century Gothic"/>
    </font>
    <font>
      <b/>
      <sz val="20"/>
      <color rgb="FFF53D1C"/>
      <name val="Century Gothic"/>
    </font>
    <font>
      <i/>
      <sz val="14"/>
      <color rgb="FF94BA29"/>
      <name val="Century Gothic"/>
    </font>
    <font>
      <sz val="11"/>
      <color theme="9"/>
      <name val="Century Gothic"/>
    </font>
    <font>
      <sz val="10"/>
      <color theme="1"/>
      <name val="Century Gothic"/>
    </font>
    <font>
      <sz val="11"/>
      <color rgb="FF94BA29"/>
      <name val="Century Gothic"/>
    </font>
    <font>
      <b/>
      <sz val="10"/>
      <color theme="1"/>
      <name val="Century Gothic"/>
    </font>
    <font>
      <sz val="9"/>
      <color theme="1"/>
      <name val="Century Gothic"/>
    </font>
    <font>
      <b/>
      <sz val="10"/>
      <color rgb="FF000000"/>
      <name val="Century Gothic"/>
    </font>
    <font>
      <sz val="9"/>
      <color rgb="FF000000"/>
      <name val="Calibri"/>
      <scheme val="minor"/>
    </font>
    <font>
      <sz val="11"/>
      <color rgb="FFF53D1C"/>
      <name val="Calibri"/>
      <scheme val="minor"/>
    </font>
    <font>
      <i/>
      <sz val="9"/>
      <color theme="1"/>
      <name val="Century Gothic"/>
    </font>
    <font>
      <b/>
      <sz val="10"/>
      <name val="Century Gothic"/>
    </font>
    <font>
      <sz val="11"/>
      <color theme="1"/>
      <name val="Calibri"/>
      <scheme val="minor"/>
    </font>
    <font>
      <sz val="11"/>
      <color theme="0"/>
      <name val="Calibri"/>
      <scheme val="minor"/>
    </font>
    <font>
      <sz val="11"/>
      <color rgb="FF006100"/>
      <name val="Calibri"/>
      <scheme val="minor"/>
    </font>
    <font>
      <sz val="10"/>
      <color theme="1"/>
      <name val="Century Gothic"/>
      <charset val="134"/>
    </font>
    <font>
      <sz val="10"/>
      <color rgb="FF1A52C2"/>
      <name val="Century Gothic"/>
      <charset val="134"/>
    </font>
    <font>
      <u/>
      <sz val="10"/>
      <color theme="1"/>
      <name val="Century Gothic"/>
      <charset val="134"/>
    </font>
    <font>
      <b/>
      <sz val="11"/>
      <color theme="1"/>
      <name val="Century Gothic"/>
      <charset val="134"/>
    </font>
    <font>
      <b/>
      <sz val="11"/>
      <color rgb="FF000000"/>
      <name val="Calibri"/>
      <charset val="134"/>
    </font>
  </fonts>
  <fills count="14">
    <fill>
      <patternFill patternType="none"/>
    </fill>
    <fill>
      <patternFill patternType="gray125"/>
    </fill>
    <fill>
      <patternFill patternType="solid">
        <fgColor rgb="FF175259"/>
        <bgColor indexed="64"/>
      </patternFill>
    </fill>
    <fill>
      <patternFill patternType="solid">
        <fgColor theme="4"/>
        <bgColor indexed="64"/>
      </patternFill>
    </fill>
    <fill>
      <patternFill patternType="solid">
        <fgColor rgb="FF26DBD9"/>
        <bgColor indexed="64"/>
      </patternFill>
    </fill>
    <fill>
      <patternFill patternType="solid">
        <fgColor rgb="FFFF7373"/>
        <bgColor indexed="64"/>
      </patternFill>
    </fill>
    <fill>
      <patternFill patternType="solid">
        <fgColor rgb="FF94BA29"/>
        <bgColor indexed="64"/>
      </patternFill>
    </fill>
    <fill>
      <patternFill patternType="solid">
        <fgColor rgb="FFF5B224"/>
        <bgColor indexed="64"/>
      </patternFill>
    </fill>
    <fill>
      <patternFill patternType="solid">
        <fgColor rgb="FFDEDBC4"/>
        <bgColor indexed="64"/>
      </patternFill>
    </fill>
    <fill>
      <patternFill patternType="solid">
        <fgColor rgb="FF85C4E3"/>
        <bgColor indexed="64"/>
      </patternFill>
    </fill>
    <fill>
      <patternFill patternType="solid">
        <fgColor rgb="FFCCDE82"/>
        <bgColor indexed="64"/>
      </patternFill>
    </fill>
    <fill>
      <patternFill patternType="solid">
        <fgColor rgb="FFDE8FEB"/>
        <bgColor indexed="64"/>
      </patternFill>
    </fill>
    <fill>
      <patternFill patternType="solid">
        <fgColor rgb="FFBFBFBF"/>
        <bgColor indexed="64"/>
      </patternFill>
    </fill>
    <fill>
      <patternFill patternType="solid">
        <fgColor rgb="FFC6EFCE"/>
        <bgColor indexed="64"/>
      </patternFill>
    </fill>
  </fills>
  <borders count="32">
    <border>
      <left/>
      <right/>
      <top/>
      <bottom/>
      <diagonal/>
    </border>
    <border>
      <left/>
      <right/>
      <top/>
      <bottom style="thick">
        <color theme="4"/>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theme="0"/>
      </right>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rgb="FF000000"/>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s>
  <cellStyleXfs count="5">
    <xf numFmtId="0" fontId="0" fillId="0" borderId="0"/>
    <xf numFmtId="0" fontId="16" fillId="0" borderId="1"/>
    <xf numFmtId="0" fontId="33" fillId="13" borderId="0"/>
    <xf numFmtId="0" fontId="32" fillId="3" borderId="0"/>
    <xf numFmtId="0" fontId="31" fillId="0" borderId="0"/>
  </cellStyleXfs>
  <cellXfs count="113">
    <xf numFmtId="0" fontId="0" fillId="0" borderId="0" xfId="0" applyNumberFormat="1" applyFont="1" applyFill="1" applyBorder="1" applyProtection="1"/>
    <xf numFmtId="0" fontId="16" fillId="0" borderId="1" xfId="1" applyNumberFormat="1" applyFont="1" applyFill="1" applyBorder="1" applyProtection="1"/>
    <xf numFmtId="0" fontId="0" fillId="0" borderId="0" xfId="4" applyNumberFormat="1" applyFont="1" applyFill="1" applyBorder="1" applyProtection="1"/>
    <xf numFmtId="0" fontId="1" fillId="0" borderId="0" xfId="0" applyNumberFormat="1" applyFont="1" applyFill="1" applyBorder="1" applyProtection="1"/>
    <xf numFmtId="0" fontId="2" fillId="0" borderId="0" xfId="0" applyNumberFormat="1" applyFont="1" applyFill="1" applyBorder="1" applyProtection="1"/>
    <xf numFmtId="0" fontId="3" fillId="0" borderId="0" xfId="0" applyNumberFormat="1" applyFont="1" applyFill="1" applyBorder="1" applyProtection="1"/>
    <xf numFmtId="0" fontId="3" fillId="0" borderId="0" xfId="0" applyNumberFormat="1" applyFont="1" applyFill="1" applyBorder="1" applyAlignment="1" applyProtection="1">
      <alignment horizontal="center" vertical="center"/>
    </xf>
    <xf numFmtId="0" fontId="4" fillId="0" borderId="1" xfId="1" applyNumberFormat="1" applyFont="1" applyFill="1" applyBorder="1" applyProtection="1"/>
    <xf numFmtId="0" fontId="1" fillId="0" borderId="0" xfId="0" applyNumberFormat="1" applyFont="1" applyFill="1" applyBorder="1" applyAlignment="1" applyProtection="1">
      <alignment horizontal="center" vertical="center"/>
    </xf>
    <xf numFmtId="0" fontId="5" fillId="0" borderId="0" xfId="0" applyNumberFormat="1" applyFont="1" applyFill="1" applyBorder="1" applyProtection="1"/>
    <xf numFmtId="0" fontId="6" fillId="2" borderId="0" xfId="0" applyNumberFormat="1" applyFont="1" applyFill="1" applyBorder="1" applyAlignment="1" applyProtection="1">
      <alignment wrapText="1"/>
    </xf>
    <xf numFmtId="0" fontId="6" fillId="2" borderId="0" xfId="0" applyNumberFormat="1" applyFont="1" applyFill="1" applyBorder="1" applyAlignment="1" applyProtection="1">
      <alignment horizontal="center" vertical="center" wrapText="1"/>
    </xf>
    <xf numFmtId="1" fontId="7" fillId="0" borderId="2" xfId="0" applyNumberFormat="1" applyFont="1" applyFill="1" applyBorder="1" applyAlignment="1" applyProtection="1">
      <alignment vertical="center" wrapText="1"/>
    </xf>
    <xf numFmtId="0" fontId="2" fillId="0" borderId="2" xfId="0" applyNumberFormat="1" applyFont="1" applyFill="1" applyBorder="1" applyAlignment="1" applyProtection="1">
      <alignment vertical="center" wrapText="1"/>
    </xf>
    <xf numFmtId="0" fontId="8" fillId="3" borderId="2" xfId="3" applyNumberFormat="1" applyFont="1" applyFill="1" applyBorder="1" applyAlignment="1" applyProtection="1">
      <alignment horizontal="center" vertical="center"/>
    </xf>
    <xf numFmtId="1" fontId="2" fillId="0" borderId="2" xfId="0" applyNumberFormat="1" applyFont="1" applyFill="1" applyBorder="1" applyAlignment="1" applyProtection="1">
      <alignment vertical="center" wrapText="1"/>
    </xf>
    <xf numFmtId="0" fontId="3" fillId="0" borderId="0" xfId="0" applyNumberFormat="1" applyFont="1" applyFill="1" applyBorder="1" applyAlignment="1" applyProtection="1">
      <alignment wrapText="1"/>
    </xf>
    <xf numFmtId="0" fontId="3" fillId="0" borderId="0"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vertical="center" wrapText="1"/>
    </xf>
    <xf numFmtId="0" fontId="2" fillId="0" borderId="2" xfId="0" applyNumberFormat="1" applyFont="1" applyFill="1" applyBorder="1" applyAlignment="1" applyProtection="1">
      <alignment wrapText="1"/>
    </xf>
    <xf numFmtId="0" fontId="8" fillId="3" borderId="2" xfId="3" applyNumberFormat="1" applyFont="1" applyFill="1" applyBorder="1" applyAlignment="1" applyProtection="1">
      <alignment vertical="center" wrapText="1"/>
    </xf>
    <xf numFmtId="1" fontId="8" fillId="3" borderId="2" xfId="3" applyNumberFormat="1" applyFont="1" applyFill="1" applyBorder="1" applyAlignment="1" applyProtection="1">
      <alignment vertical="center" wrapText="1"/>
    </xf>
    <xf numFmtId="0" fontId="0" fillId="0" borderId="0" xfId="0" applyNumberFormat="1" applyFont="1" applyFill="1" applyBorder="1" applyAlignment="1" applyProtection="1">
      <alignment wrapText="1"/>
    </xf>
    <xf numFmtId="0" fontId="0" fillId="0" borderId="0" xfId="0" applyNumberFormat="1" applyFont="1" applyFill="1" applyBorder="1" applyAlignment="1" applyProtection="1">
      <alignment horizontal="center" vertical="center" wrapText="1"/>
    </xf>
    <xf numFmtId="1" fontId="8" fillId="3" borderId="2" xfId="3" applyNumberFormat="1" applyFont="1" applyFill="1" applyBorder="1" applyAlignment="1" applyProtection="1">
      <alignment wrapText="1"/>
    </xf>
    <xf numFmtId="0" fontId="2" fillId="0" borderId="0" xfId="0" applyNumberFormat="1" applyFont="1" applyFill="1" applyBorder="1" applyProtection="1">
      <protection locked="0"/>
    </xf>
    <xf numFmtId="0" fontId="2" fillId="0" borderId="0" xfId="0" applyNumberFormat="1" applyFont="1" applyFill="1" applyBorder="1" applyAlignment="1" applyProtection="1">
      <alignment wrapText="1"/>
      <protection locked="0"/>
    </xf>
    <xf numFmtId="0" fontId="10" fillId="5" borderId="7" xfId="0" applyNumberFormat="1" applyFont="1" applyFill="1" applyBorder="1" applyAlignment="1" applyProtection="1">
      <alignment horizontal="center" vertical="center" wrapText="1"/>
    </xf>
    <xf numFmtId="0" fontId="11" fillId="4" borderId="2" xfId="2" applyNumberFormat="1" applyFont="1" applyFill="1" applyBorder="1" applyAlignment="1" applyProtection="1">
      <alignment horizontal="center" vertical="center" wrapText="1"/>
    </xf>
    <xf numFmtId="0" fontId="11" fillId="4" borderId="2" xfId="2" applyNumberFormat="1" applyFont="1" applyFill="1" applyBorder="1" applyAlignment="1" applyProtection="1">
      <alignment horizontal="center" vertical="center" wrapText="1"/>
    </xf>
    <xf numFmtId="0" fontId="12" fillId="2" borderId="8" xfId="0" applyNumberFormat="1" applyFont="1" applyFill="1" applyBorder="1" applyAlignment="1" applyProtection="1">
      <alignment horizontal="center" vertical="center" wrapText="1"/>
    </xf>
    <xf numFmtId="0" fontId="12" fillId="2" borderId="8" xfId="0" applyNumberFormat="1" applyFont="1" applyFill="1" applyBorder="1" applyAlignment="1" applyProtection="1">
      <alignment vertical="center" wrapText="1"/>
    </xf>
    <xf numFmtId="0" fontId="13" fillId="0" borderId="0" xfId="0" applyNumberFormat="1" applyFont="1" applyFill="1" applyBorder="1" applyAlignment="1" applyProtection="1">
      <alignment wrapText="1"/>
      <protection locked="0"/>
    </xf>
    <xf numFmtId="0" fontId="11" fillId="5" borderId="7" xfId="0" applyNumberFormat="1" applyFont="1" applyFill="1" applyBorder="1" applyAlignment="1" applyProtection="1">
      <alignment horizontal="center" vertical="center" wrapText="1"/>
    </xf>
    <xf numFmtId="0" fontId="11" fillId="6" borderId="2" xfId="2" applyNumberFormat="1" applyFont="1" applyFill="1" applyBorder="1" applyAlignment="1" applyProtection="1">
      <alignment horizontal="center" vertical="center" wrapText="1"/>
    </xf>
    <xf numFmtId="2" fontId="11" fillId="6" borderId="2" xfId="2" applyNumberFormat="1" applyFont="1" applyFill="1" applyBorder="1" applyAlignment="1" applyProtection="1">
      <alignment horizontal="center" vertical="center" wrapText="1"/>
    </xf>
    <xf numFmtId="2" fontId="11" fillId="6" borderId="2" xfId="0" applyNumberFormat="1" applyFont="1" applyFill="1" applyBorder="1" applyAlignment="1" applyProtection="1">
      <alignment horizontal="center" vertical="center" wrapText="1"/>
    </xf>
    <xf numFmtId="0" fontId="13" fillId="0" borderId="0" xfId="0" applyNumberFormat="1" applyFont="1" applyFill="1" applyBorder="1" applyProtection="1">
      <protection locked="0"/>
    </xf>
    <xf numFmtId="0" fontId="14" fillId="0" borderId="0"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horizontal="center" vertical="center"/>
    </xf>
    <xf numFmtId="0" fontId="10" fillId="5" borderId="3" xfId="0" applyNumberFormat="1" applyFont="1" applyFill="1" applyBorder="1" applyAlignment="1" applyProtection="1">
      <alignment horizontal="center" vertical="center" wrapText="1"/>
    </xf>
    <xf numFmtId="0" fontId="11" fillId="7" borderId="2" xfId="0" applyNumberFormat="1" applyFont="1" applyFill="1" applyBorder="1" applyAlignment="1" applyProtection="1">
      <alignment horizontal="center" vertical="center" wrapText="1"/>
    </xf>
    <xf numFmtId="2" fontId="11" fillId="7" borderId="2" xfId="0" applyNumberFormat="1" applyFont="1" applyFill="1" applyBorder="1" applyAlignment="1" applyProtection="1">
      <alignment horizontal="center" vertical="center" wrapText="1"/>
    </xf>
    <xf numFmtId="1" fontId="11" fillId="7" borderId="2" xfId="0" applyNumberFormat="1" applyFont="1" applyFill="1" applyBorder="1" applyAlignment="1" applyProtection="1">
      <alignment horizontal="center" vertical="center" wrapText="1"/>
    </xf>
    <xf numFmtId="0" fontId="11" fillId="8" borderId="2" xfId="0" applyNumberFormat="1" applyFont="1" applyFill="1" applyBorder="1" applyAlignment="1" applyProtection="1">
      <alignment horizontal="center" vertical="center" wrapText="1"/>
    </xf>
    <xf numFmtId="0" fontId="11" fillId="9" borderId="2" xfId="0" applyNumberFormat="1" applyFont="1" applyFill="1" applyBorder="1" applyAlignment="1" applyProtection="1">
      <alignment horizontal="center" vertical="center" wrapText="1"/>
    </xf>
    <xf numFmtId="1" fontId="11" fillId="10" borderId="2" xfId="2" applyNumberFormat="1" applyFont="1" applyFill="1" applyBorder="1" applyAlignment="1" applyProtection="1">
      <alignment horizontal="center" vertical="center" wrapText="1"/>
    </xf>
    <xf numFmtId="0" fontId="11" fillId="11" borderId="2" xfId="0" applyNumberFormat="1" applyFont="1" applyFill="1" applyBorder="1" applyAlignment="1" applyProtection="1">
      <alignment horizontal="center" vertical="center" wrapText="1"/>
    </xf>
    <xf numFmtId="1" fontId="11" fillId="11" borderId="2"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horizontal="center" vertical="center" wrapText="1"/>
      <protection locked="0"/>
    </xf>
    <xf numFmtId="0" fontId="11" fillId="11" borderId="18" xfId="0" applyNumberFormat="1" applyFont="1" applyFill="1" applyBorder="1" applyAlignment="1" applyProtection="1">
      <alignment horizontal="center" vertical="center" wrapText="1"/>
    </xf>
    <xf numFmtId="0" fontId="15" fillId="0" borderId="0" xfId="0" applyNumberFormat="1" applyFont="1" applyFill="1" applyBorder="1" applyAlignment="1" applyProtection="1">
      <alignment horizontal="left" vertical="center"/>
      <protection locked="0"/>
    </xf>
    <xf numFmtId="0" fontId="14" fillId="0" borderId="0" xfId="0" applyNumberFormat="1" applyFont="1" applyFill="1" applyBorder="1" applyAlignment="1" applyProtection="1">
      <alignment horizontal="center" vertical="center"/>
      <protection locked="0"/>
    </xf>
    <xf numFmtId="0" fontId="17" fillId="0" borderId="19" xfId="0" applyNumberFormat="1" applyFont="1" applyFill="1" applyBorder="1" applyAlignment="1" applyProtection="1">
      <alignment horizontal="center"/>
    </xf>
    <xf numFmtId="0" fontId="17" fillId="0" borderId="20" xfId="0" applyNumberFormat="1" applyFont="1" applyFill="1" applyBorder="1" applyAlignment="1" applyProtection="1">
      <alignment horizontal="center"/>
    </xf>
    <xf numFmtId="0" fontId="17" fillId="0" borderId="21" xfId="0" applyNumberFormat="1" applyFont="1" applyFill="1" applyBorder="1" applyAlignment="1" applyProtection="1">
      <alignment horizontal="center"/>
    </xf>
    <xf numFmtId="0" fontId="3" fillId="0" borderId="22" xfId="0" applyNumberFormat="1" applyFont="1" applyFill="1" applyBorder="1" applyAlignment="1" applyProtection="1">
      <alignment horizontal="center"/>
    </xf>
    <xf numFmtId="0" fontId="3" fillId="0" borderId="2" xfId="0" applyNumberFormat="1" applyFont="1" applyFill="1" applyBorder="1" applyProtection="1"/>
    <xf numFmtId="0" fontId="3" fillId="0" borderId="23" xfId="0" applyNumberFormat="1" applyFont="1" applyFill="1" applyBorder="1" applyProtection="1"/>
    <xf numFmtId="0" fontId="3" fillId="0" borderId="24" xfId="0" applyNumberFormat="1" applyFont="1" applyFill="1" applyBorder="1" applyAlignment="1" applyProtection="1">
      <alignment horizontal="center"/>
    </xf>
    <xf numFmtId="0" fontId="3" fillId="0" borderId="25" xfId="0" applyNumberFormat="1" applyFont="1" applyFill="1" applyBorder="1" applyProtection="1"/>
    <xf numFmtId="0" fontId="3" fillId="0" borderId="26" xfId="0" applyNumberFormat="1" applyFont="1" applyFill="1" applyBorder="1" applyAlignment="1" applyProtection="1">
      <alignment wrapText="1"/>
    </xf>
    <xf numFmtId="0" fontId="0" fillId="0" borderId="0" xfId="0" applyNumberFormat="1" applyFont="1" applyFill="1" applyBorder="1" applyAlignment="1" applyProtection="1">
      <alignment horizontal="center"/>
    </xf>
    <xf numFmtId="0" fontId="0" fillId="0" borderId="0" xfId="4" applyNumberFormat="1" applyFont="1" applyFill="1" applyBorder="1" applyAlignment="1" applyProtection="1">
      <alignment vertical="center"/>
    </xf>
    <xf numFmtId="0" fontId="18" fillId="0" borderId="0" xfId="4" applyNumberFormat="1" applyFont="1" applyFill="1" applyBorder="1" applyAlignment="1" applyProtection="1">
      <alignment vertical="center"/>
    </xf>
    <xf numFmtId="0" fontId="19" fillId="0" borderId="0" xfId="4" applyNumberFormat="1" applyFont="1" applyFill="1" applyBorder="1" applyAlignment="1" applyProtection="1">
      <alignment vertical="center"/>
    </xf>
    <xf numFmtId="0" fontId="20" fillId="0" borderId="0" xfId="4" applyNumberFormat="1" applyFont="1" applyFill="1" applyBorder="1" applyAlignment="1" applyProtection="1">
      <alignment vertical="center"/>
    </xf>
    <xf numFmtId="0" fontId="21" fillId="0" borderId="0" xfId="4" applyNumberFormat="1" applyFont="1" applyFill="1" applyBorder="1" applyAlignment="1" applyProtection="1">
      <alignment vertical="center"/>
    </xf>
    <xf numFmtId="0" fontId="23" fillId="0" borderId="0" xfId="4" applyNumberFormat="1" applyFont="1" applyFill="1" applyBorder="1" applyAlignment="1" applyProtection="1">
      <alignment vertical="center"/>
    </xf>
    <xf numFmtId="0" fontId="22" fillId="0" borderId="0" xfId="4" applyNumberFormat="1" applyFont="1" applyFill="1" applyBorder="1" applyAlignment="1" applyProtection="1">
      <alignment horizontal="left" vertical="center" wrapText="1"/>
    </xf>
    <xf numFmtId="0" fontId="25" fillId="0" borderId="2" xfId="4" applyNumberFormat="1" applyFont="1" applyFill="1" applyBorder="1" applyAlignment="1" applyProtection="1">
      <alignment horizontal="left" vertical="center" wrapText="1"/>
    </xf>
    <xf numFmtId="0" fontId="27" fillId="0" borderId="0" xfId="4" applyNumberFormat="1" applyFont="1" applyFill="1" applyBorder="1" applyProtection="1"/>
    <xf numFmtId="0" fontId="25" fillId="0" borderId="0" xfId="4" applyNumberFormat="1" applyFont="1" applyFill="1" applyBorder="1" applyAlignment="1" applyProtection="1">
      <alignment horizontal="left" vertical="top" wrapText="1"/>
    </xf>
    <xf numFmtId="0" fontId="28" fillId="0" borderId="0" xfId="4" applyNumberFormat="1" applyFont="1" applyFill="1" applyBorder="1" applyProtection="1"/>
    <xf numFmtId="0" fontId="22" fillId="0" borderId="0" xfId="0" applyNumberFormat="1" applyFont="1" applyFill="1" applyBorder="1" applyProtection="1"/>
    <xf numFmtId="0" fontId="22" fillId="0" borderId="0" xfId="4" applyNumberFormat="1" applyFont="1" applyFill="1" applyBorder="1" applyAlignment="1" applyProtection="1">
      <alignment vertical="center"/>
    </xf>
    <xf numFmtId="0" fontId="30" fillId="12" borderId="2" xfId="4" applyNumberFormat="1" applyFont="1" applyFill="1" applyBorder="1" applyAlignment="1" applyProtection="1">
      <alignment horizontal="left" vertical="center" wrapText="1"/>
    </xf>
    <xf numFmtId="0" fontId="0" fillId="0" borderId="0" xfId="0"/>
    <xf numFmtId="0" fontId="29" fillId="0" borderId="0" xfId="4" applyNumberFormat="1" applyFont="1" applyFill="1" applyBorder="1" applyAlignment="1" applyProtection="1">
      <alignment horizontal="left" vertical="center" wrapText="1"/>
    </xf>
    <xf numFmtId="0" fontId="25" fillId="0" borderId="27" xfId="4" applyNumberFormat="1" applyFont="1" applyFill="1" applyBorder="1" applyAlignment="1" applyProtection="1">
      <alignment horizontal="left" vertical="top" wrapText="1"/>
    </xf>
    <xf numFmtId="0" fontId="22" fillId="0" borderId="28" xfId="4" applyNumberFormat="1" applyFont="1" applyFill="1" applyBorder="1" applyAlignment="1" applyProtection="1">
      <alignment horizontal="left" vertical="top" wrapText="1"/>
    </xf>
    <xf numFmtId="0" fontId="22" fillId="0" borderId="30" xfId="4" applyNumberFormat="1" applyFont="1" applyFill="1" applyBorder="1" applyAlignment="1" applyProtection="1">
      <alignment horizontal="left" vertical="top" wrapText="1"/>
    </xf>
    <xf numFmtId="0" fontId="22" fillId="0" borderId="29" xfId="4" applyNumberFormat="1" applyFont="1" applyFill="1" applyBorder="1" applyAlignment="1" applyProtection="1">
      <alignment horizontal="left" vertical="top" wrapText="1"/>
    </xf>
    <xf numFmtId="0" fontId="22" fillId="0" borderId="0" xfId="4" applyNumberFormat="1" applyFont="1" applyFill="1" applyBorder="1" applyAlignment="1" applyProtection="1">
      <alignment horizontal="left" vertical="top" wrapText="1"/>
    </xf>
    <xf numFmtId="0" fontId="22" fillId="0" borderId="31" xfId="4" applyNumberFormat="1" applyFont="1" applyFill="1" applyBorder="1" applyAlignment="1" applyProtection="1">
      <alignment horizontal="left" vertical="top" wrapText="1"/>
    </xf>
    <xf numFmtId="0" fontId="22" fillId="0" borderId="0" xfId="4" applyNumberFormat="1" applyFont="1" applyFill="1" applyBorder="1" applyAlignment="1" applyProtection="1">
      <alignment horizontal="left" vertical="center" wrapText="1"/>
    </xf>
    <xf numFmtId="0" fontId="25" fillId="0" borderId="2" xfId="4" applyNumberFormat="1" applyFont="1" applyFill="1" applyBorder="1" applyAlignment="1" applyProtection="1">
      <alignment horizontal="left" vertical="center" wrapText="1"/>
    </xf>
    <xf numFmtId="0" fontId="24" fillId="12" borderId="2" xfId="4" applyNumberFormat="1" applyFont="1" applyFill="1" applyBorder="1" applyAlignment="1" applyProtection="1">
      <alignment horizontal="left" vertical="center" wrapText="1"/>
    </xf>
    <xf numFmtId="0" fontId="25" fillId="0" borderId="2" xfId="4" applyNumberFormat="1" applyFont="1" applyFill="1" applyBorder="1" applyAlignment="1" applyProtection="1">
      <alignment horizontal="left" vertical="top" wrapText="1"/>
    </xf>
    <xf numFmtId="0" fontId="22" fillId="0" borderId="2" xfId="4" applyNumberFormat="1" applyFont="1" applyFill="1" applyBorder="1" applyAlignment="1" applyProtection="1">
      <alignment horizontal="left" vertical="center" wrapText="1"/>
    </xf>
    <xf numFmtId="0" fontId="24" fillId="12" borderId="2" xfId="4" applyNumberFormat="1" applyFont="1" applyFill="1" applyBorder="1" applyAlignment="1" applyProtection="1">
      <alignment horizontal="center" vertical="center" wrapText="1"/>
    </xf>
    <xf numFmtId="14" fontId="22" fillId="0" borderId="2" xfId="4" applyNumberFormat="1" applyFont="1" applyFill="1" applyBorder="1" applyAlignment="1" applyProtection="1">
      <alignment horizontal="left" vertical="center" wrapText="1"/>
    </xf>
    <xf numFmtId="0" fontId="22" fillId="12" borderId="2" xfId="4" applyNumberFormat="1" applyFont="1" applyFill="1" applyBorder="1" applyAlignment="1" applyProtection="1">
      <alignment horizontal="left" vertical="center" wrapText="1"/>
    </xf>
    <xf numFmtId="0" fontId="30" fillId="12" borderId="2" xfId="4" applyNumberFormat="1" applyFont="1" applyFill="1" applyBorder="1" applyAlignment="1" applyProtection="1">
      <alignment horizontal="left" vertical="center" wrapText="1"/>
    </xf>
    <xf numFmtId="0" fontId="26" fillId="12" borderId="2" xfId="4" applyNumberFormat="1" applyFont="1" applyFill="1" applyBorder="1" applyAlignment="1" applyProtection="1">
      <alignment horizontal="left" vertical="center" wrapText="1"/>
    </xf>
    <xf numFmtId="0" fontId="10" fillId="7" borderId="3" xfId="0" applyNumberFormat="1" applyFont="1" applyFill="1" applyBorder="1" applyAlignment="1" applyProtection="1">
      <alignment horizontal="center" vertical="center" wrapText="1"/>
    </xf>
    <xf numFmtId="0" fontId="10" fillId="7" borderId="12" xfId="0" applyNumberFormat="1" applyFont="1" applyFill="1" applyBorder="1" applyAlignment="1" applyProtection="1">
      <alignment horizontal="center" vertical="center" wrapText="1"/>
    </xf>
    <xf numFmtId="0" fontId="10" fillId="8" borderId="13" xfId="0" applyNumberFormat="1" applyFont="1" applyFill="1" applyBorder="1" applyAlignment="1" applyProtection="1">
      <alignment horizontal="center" vertical="center" wrapText="1"/>
    </xf>
    <xf numFmtId="0" fontId="10" fillId="9" borderId="14" xfId="0" applyNumberFormat="1" applyFont="1" applyFill="1" applyBorder="1" applyAlignment="1" applyProtection="1">
      <alignment horizontal="center" vertical="center" wrapText="1"/>
    </xf>
    <xf numFmtId="0" fontId="10" fillId="9" borderId="15" xfId="0" applyNumberFormat="1" applyFont="1" applyFill="1" applyBorder="1" applyAlignment="1" applyProtection="1">
      <alignment horizontal="center" vertical="center" wrapText="1"/>
    </xf>
    <xf numFmtId="1" fontId="10" fillId="10" borderId="16" xfId="0" applyNumberFormat="1" applyFont="1" applyFill="1" applyBorder="1" applyAlignment="1" applyProtection="1">
      <alignment horizontal="center" vertical="center" wrapText="1"/>
    </xf>
    <xf numFmtId="1" fontId="10" fillId="10" borderId="14" xfId="0" applyNumberFormat="1" applyFont="1" applyFill="1" applyBorder="1" applyAlignment="1" applyProtection="1">
      <alignment horizontal="center" vertical="center" wrapText="1"/>
    </xf>
    <xf numFmtId="0" fontId="10" fillId="11" borderId="17" xfId="0" applyNumberFormat="1" applyFont="1" applyFill="1" applyBorder="1" applyAlignment="1" applyProtection="1">
      <alignment horizontal="center" vertical="center" wrapText="1"/>
    </xf>
    <xf numFmtId="0" fontId="10" fillId="11" borderId="3" xfId="0" applyNumberFormat="1" applyFont="1" applyFill="1" applyBorder="1" applyAlignment="1" applyProtection="1">
      <alignment horizontal="center" vertical="center" wrapText="1"/>
    </xf>
    <xf numFmtId="0" fontId="7" fillId="6" borderId="3" xfId="0" applyNumberFormat="1" applyFont="1" applyFill="1" applyBorder="1" applyAlignment="1" applyProtection="1">
      <alignment horizontal="center"/>
    </xf>
    <xf numFmtId="0" fontId="9" fillId="2" borderId="9" xfId="0" applyNumberFormat="1" applyFont="1" applyFill="1" applyBorder="1" applyAlignment="1" applyProtection="1">
      <alignment horizontal="center" vertical="center" wrapText="1"/>
    </xf>
    <xf numFmtId="0" fontId="9" fillId="2" borderId="10" xfId="0" applyNumberFormat="1" applyFont="1" applyFill="1" applyBorder="1" applyAlignment="1" applyProtection="1">
      <alignment horizontal="center" vertical="center" wrapText="1"/>
    </xf>
    <xf numFmtId="0" fontId="9" fillId="2" borderId="11" xfId="0" applyNumberFormat="1" applyFont="1" applyFill="1" applyBorder="1" applyAlignment="1" applyProtection="1">
      <alignment horizontal="center" vertical="center" wrapText="1"/>
    </xf>
    <xf numFmtId="0" fontId="7" fillId="4" borderId="3" xfId="0" applyNumberFormat="1" applyFont="1" applyFill="1" applyBorder="1" applyAlignment="1" applyProtection="1">
      <alignment horizontal="center"/>
    </xf>
    <xf numFmtId="0" fontId="7" fillId="4" borderId="4" xfId="0" applyNumberFormat="1" applyFont="1" applyFill="1" applyBorder="1" applyAlignment="1" applyProtection="1">
      <alignment horizontal="center"/>
    </xf>
    <xf numFmtId="0" fontId="9" fillId="2" borderId="5" xfId="0" applyNumberFormat="1" applyFont="1" applyFill="1" applyBorder="1" applyAlignment="1" applyProtection="1">
      <alignment horizontal="center" vertical="center" wrapText="1"/>
    </xf>
    <xf numFmtId="0" fontId="9" fillId="2" borderId="6"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left" vertical="center" wrapText="1"/>
    </xf>
  </cellXfs>
  <cellStyles count="5">
    <cellStyle name="Accent1" xfId="3" builtinId="29"/>
    <cellStyle name="Normal" xfId="0" builtinId="0"/>
    <cellStyle name="Normal 3" xfId="4"/>
    <cellStyle name="Satisfaisant" xfId="2" builtinId="26"/>
    <cellStyle name="Titre 1" xfId="1" builtinId="16"/>
  </cellStyles>
  <dxfs count="9">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ont>
        <color rgb="FF974706"/>
      </font>
      <fill>
        <patternFill patternType="solid">
          <bgColor rgb="FFFFEC8B"/>
        </patternFill>
      </fill>
    </dxf>
    <dxf>
      <font>
        <color rgb="FF9C0006"/>
      </font>
      <fill>
        <patternFill patternType="solid">
          <bgColor rgb="FFFFC7CE"/>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s>
  <tableStyles count="0" defaultTableStyle="TableStyleMedium2" defaultPivotStyle="PivotStyleLight16"/>
  <colors>
    <mruColors>
      <color rgb="FF027654"/>
      <color rgb="FF0145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5</xdr:col>
      <xdr:colOff>533400</xdr:colOff>
      <xdr:row>23</xdr:row>
      <xdr:rowOff>76200</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1156970"/>
          <a:ext cx="4214495" cy="48412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nnex-S13-Le-registre-des-membres-du-groupe_F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de couverture"/>
      <sheetName val="Document d’orientation"/>
      <sheetName val="1. l'exploitation agricole"/>
      <sheetName val="2. Produit agricole certifié"/>
      <sheetName val="3. Unité agricole"/>
      <sheetName val=" Tableau de bord"/>
      <sheetName val="Translations"/>
      <sheetName val="Annex-S13-Le-registre-des-membr"/>
    </sheetNames>
    <sheetDataSet>
      <sheetData sheetId="0"/>
      <sheetData sheetId="1"/>
      <sheetData sheetId="2">
        <row r="3">
          <cell r="A3">
            <v>12</v>
          </cell>
        </row>
      </sheetData>
      <sheetData sheetId="3">
        <row r="1">
          <cell r="H1" t="str">
            <v>Informations utiles pour votre analyse</v>
          </cell>
        </row>
        <row r="2">
          <cell r="D2" t="str">
            <v>4. Superficie des produits agricoles certifiés * 
(ha)</v>
          </cell>
          <cell r="E2" t="str">
            <v>5. Estimation totale de la récolte de l’année en cours* 
(en kg ou en tiges de fleurs)</v>
          </cell>
          <cell r="F2" t="str">
            <v>6. Récolte totale de l’année précédente* 
(en kg ou en tiges de fleurs)</v>
          </cell>
          <cell r="G2" t="str">
            <v>7. Volume vendu/livré au groupe l’année précédente *
(en kg ou en tiges de fleurs)</v>
          </cell>
          <cell r="H2" t="str">
            <v>Le volume vendu est supérieur à la récolte totale</v>
          </cell>
          <cell r="J2" t="str">
            <v>Rendement 
estimé/ha</v>
          </cell>
          <cell r="K2" t="str">
            <v>Rendement/ha
de l’année précédente</v>
          </cell>
        </row>
        <row r="3">
          <cell r="D3">
            <v>12</v>
          </cell>
          <cell r="E3">
            <v>12</v>
          </cell>
          <cell r="F3">
            <v>12</v>
          </cell>
          <cell r="G3">
            <v>12</v>
          </cell>
          <cell r="H3" t="str">
            <v/>
          </cell>
          <cell r="J3">
            <v>1</v>
          </cell>
          <cell r="K3">
            <v>1</v>
          </cell>
        </row>
        <row r="4">
          <cell r="H4" t="str">
            <v/>
          </cell>
          <cell r="J4" t="str">
            <v/>
          </cell>
          <cell r="K4" t="str">
            <v/>
          </cell>
        </row>
        <row r="5">
          <cell r="H5" t="str">
            <v/>
          </cell>
          <cell r="J5" t="str">
            <v/>
          </cell>
          <cell r="K5" t="str">
            <v/>
          </cell>
        </row>
        <row r="6">
          <cell r="H6" t="str">
            <v/>
          </cell>
          <cell r="J6" t="str">
            <v/>
          </cell>
          <cell r="K6" t="str">
            <v/>
          </cell>
        </row>
        <row r="7">
          <cell r="H7" t="str">
            <v/>
          </cell>
          <cell r="J7" t="str">
            <v/>
          </cell>
          <cell r="K7" t="str">
            <v/>
          </cell>
        </row>
        <row r="8">
          <cell r="H8" t="str">
            <v/>
          </cell>
          <cell r="J8" t="str">
            <v/>
          </cell>
          <cell r="K8" t="str">
            <v/>
          </cell>
        </row>
        <row r="9">
          <cell r="H9" t="str">
            <v/>
          </cell>
          <cell r="J9" t="str">
            <v/>
          </cell>
          <cell r="K9" t="str">
            <v/>
          </cell>
        </row>
        <row r="10">
          <cell r="H10" t="str">
            <v/>
          </cell>
          <cell r="J10" t="str">
            <v/>
          </cell>
          <cell r="K10" t="str">
            <v/>
          </cell>
        </row>
        <row r="11">
          <cell r="H11" t="str">
            <v/>
          </cell>
          <cell r="J11" t="str">
            <v/>
          </cell>
          <cell r="K11" t="str">
            <v/>
          </cell>
        </row>
        <row r="12">
          <cell r="H12" t="str">
            <v/>
          </cell>
          <cell r="J12" t="str">
            <v/>
          </cell>
          <cell r="K12" t="str">
            <v/>
          </cell>
        </row>
        <row r="13">
          <cell r="H13" t="str">
            <v/>
          </cell>
          <cell r="J13" t="str">
            <v/>
          </cell>
          <cell r="K13" t="str">
            <v/>
          </cell>
        </row>
        <row r="14">
          <cell r="H14" t="str">
            <v/>
          </cell>
          <cell r="J14" t="str">
            <v/>
          </cell>
          <cell r="K14" t="str">
            <v/>
          </cell>
        </row>
        <row r="15">
          <cell r="H15" t="str">
            <v/>
          </cell>
          <cell r="J15" t="str">
            <v/>
          </cell>
          <cell r="K15" t="str">
            <v/>
          </cell>
        </row>
        <row r="16">
          <cell r="H16" t="str">
            <v/>
          </cell>
          <cell r="J16" t="str">
            <v/>
          </cell>
          <cell r="K16" t="str">
            <v/>
          </cell>
        </row>
        <row r="17">
          <cell r="H17" t="str">
            <v/>
          </cell>
          <cell r="J17" t="str">
            <v/>
          </cell>
          <cell r="K17" t="str">
            <v/>
          </cell>
        </row>
        <row r="18">
          <cell r="H18" t="str">
            <v/>
          </cell>
          <cell r="J18" t="str">
            <v/>
          </cell>
          <cell r="K18" t="str">
            <v/>
          </cell>
        </row>
        <row r="19">
          <cell r="H19" t="str">
            <v/>
          </cell>
          <cell r="J19" t="str">
            <v/>
          </cell>
          <cell r="K19" t="str">
            <v/>
          </cell>
        </row>
        <row r="20">
          <cell r="H20" t="str">
            <v/>
          </cell>
          <cell r="J20" t="str">
            <v/>
          </cell>
          <cell r="K20" t="str">
            <v/>
          </cell>
        </row>
        <row r="21">
          <cell r="H21" t="str">
            <v/>
          </cell>
          <cell r="J21" t="str">
            <v/>
          </cell>
          <cell r="K21" t="str">
            <v/>
          </cell>
        </row>
        <row r="22">
          <cell r="H22" t="str">
            <v/>
          </cell>
          <cell r="J22" t="str">
            <v/>
          </cell>
          <cell r="K22" t="str">
            <v/>
          </cell>
        </row>
        <row r="23">
          <cell r="H23" t="str">
            <v/>
          </cell>
          <cell r="J23" t="str">
            <v/>
          </cell>
          <cell r="K23" t="str">
            <v/>
          </cell>
        </row>
        <row r="24">
          <cell r="H24" t="str">
            <v/>
          </cell>
          <cell r="J24" t="str">
            <v/>
          </cell>
          <cell r="K24" t="str">
            <v/>
          </cell>
        </row>
        <row r="25">
          <cell r="H25" t="str">
            <v/>
          </cell>
          <cell r="J25" t="str">
            <v/>
          </cell>
          <cell r="K25" t="str">
            <v/>
          </cell>
        </row>
        <row r="26">
          <cell r="H26" t="str">
            <v/>
          </cell>
          <cell r="J26" t="str">
            <v/>
          </cell>
          <cell r="K26" t="str">
            <v/>
          </cell>
        </row>
        <row r="27">
          <cell r="H27" t="str">
            <v/>
          </cell>
          <cell r="J27" t="str">
            <v/>
          </cell>
          <cell r="K27" t="str">
            <v/>
          </cell>
        </row>
        <row r="28">
          <cell r="H28" t="str">
            <v/>
          </cell>
          <cell r="J28" t="str">
            <v/>
          </cell>
          <cell r="K28" t="str">
            <v/>
          </cell>
        </row>
        <row r="29">
          <cell r="H29" t="str">
            <v/>
          </cell>
          <cell r="J29" t="str">
            <v/>
          </cell>
          <cell r="K29" t="str">
            <v/>
          </cell>
        </row>
        <row r="30">
          <cell r="H30" t="str">
            <v/>
          </cell>
          <cell r="J30" t="str">
            <v/>
          </cell>
          <cell r="K30" t="str">
            <v/>
          </cell>
        </row>
        <row r="31">
          <cell r="H31" t="str">
            <v/>
          </cell>
          <cell r="J31" t="str">
            <v/>
          </cell>
          <cell r="K31" t="str">
            <v/>
          </cell>
        </row>
        <row r="32">
          <cell r="H32" t="str">
            <v/>
          </cell>
          <cell r="J32" t="str">
            <v/>
          </cell>
          <cell r="K32" t="str">
            <v/>
          </cell>
        </row>
        <row r="33">
          <cell r="H33" t="str">
            <v/>
          </cell>
          <cell r="J33" t="str">
            <v/>
          </cell>
          <cell r="K33" t="str">
            <v/>
          </cell>
        </row>
        <row r="34">
          <cell r="H34" t="str">
            <v/>
          </cell>
          <cell r="J34" t="str">
            <v/>
          </cell>
          <cell r="K34" t="str">
            <v/>
          </cell>
        </row>
        <row r="35">
          <cell r="H35" t="str">
            <v/>
          </cell>
          <cell r="J35" t="str">
            <v/>
          </cell>
          <cell r="K35" t="str">
            <v/>
          </cell>
        </row>
        <row r="36">
          <cell r="H36" t="str">
            <v/>
          </cell>
          <cell r="J36" t="str">
            <v/>
          </cell>
          <cell r="K36" t="str">
            <v/>
          </cell>
        </row>
        <row r="37">
          <cell r="H37" t="str">
            <v/>
          </cell>
          <cell r="J37" t="str">
            <v/>
          </cell>
          <cell r="K37" t="str">
            <v/>
          </cell>
        </row>
        <row r="38">
          <cell r="H38" t="str">
            <v/>
          </cell>
          <cell r="J38" t="str">
            <v/>
          </cell>
          <cell r="K38" t="str">
            <v/>
          </cell>
        </row>
        <row r="39">
          <cell r="H39" t="str">
            <v/>
          </cell>
          <cell r="J39" t="str">
            <v/>
          </cell>
          <cell r="K39" t="str">
            <v/>
          </cell>
        </row>
        <row r="40">
          <cell r="H40" t="str">
            <v/>
          </cell>
          <cell r="J40" t="str">
            <v/>
          </cell>
          <cell r="K40" t="str">
            <v/>
          </cell>
        </row>
        <row r="41">
          <cell r="H41" t="str">
            <v/>
          </cell>
          <cell r="J41" t="str">
            <v/>
          </cell>
          <cell r="K41" t="str">
            <v/>
          </cell>
        </row>
        <row r="42">
          <cell r="H42" t="str">
            <v/>
          </cell>
          <cell r="J42" t="str">
            <v/>
          </cell>
          <cell r="K42" t="str">
            <v/>
          </cell>
        </row>
        <row r="43">
          <cell r="H43" t="str">
            <v/>
          </cell>
          <cell r="J43" t="str">
            <v/>
          </cell>
          <cell r="K43" t="str">
            <v/>
          </cell>
        </row>
        <row r="44">
          <cell r="H44" t="str">
            <v/>
          </cell>
          <cell r="J44" t="str">
            <v/>
          </cell>
          <cell r="K44" t="str">
            <v/>
          </cell>
        </row>
        <row r="45">
          <cell r="H45" t="str">
            <v/>
          </cell>
          <cell r="J45" t="str">
            <v/>
          </cell>
          <cell r="K45" t="str">
            <v/>
          </cell>
        </row>
        <row r="46">
          <cell r="H46" t="str">
            <v/>
          </cell>
          <cell r="J46" t="str">
            <v/>
          </cell>
          <cell r="K46" t="str">
            <v/>
          </cell>
        </row>
        <row r="47">
          <cell r="H47" t="str">
            <v/>
          </cell>
          <cell r="J47" t="str">
            <v/>
          </cell>
          <cell r="K47" t="str">
            <v/>
          </cell>
        </row>
        <row r="48">
          <cell r="H48" t="str">
            <v/>
          </cell>
          <cell r="J48" t="str">
            <v/>
          </cell>
          <cell r="K48" t="str">
            <v/>
          </cell>
        </row>
        <row r="49">
          <cell r="H49" t="str">
            <v/>
          </cell>
          <cell r="J49" t="str">
            <v/>
          </cell>
          <cell r="K49" t="str">
            <v/>
          </cell>
        </row>
        <row r="50">
          <cell r="H50" t="str">
            <v/>
          </cell>
          <cell r="J50" t="str">
            <v/>
          </cell>
          <cell r="K50" t="str">
            <v/>
          </cell>
        </row>
      </sheetData>
      <sheetData sheetId="4">
        <row r="2">
          <cell r="C2" t="str">
            <v>3. Superficie de l’unité agricole (ha)*</v>
          </cell>
          <cell r="H2" t="str">
            <v>S’agit-il de la plus grande unité agricole</v>
          </cell>
        </row>
        <row r="3">
          <cell r="A3">
            <v>12</v>
          </cell>
          <cell r="C3" t="str">
            <v>fee</v>
          </cell>
          <cell r="D3">
            <v>67</v>
          </cell>
          <cell r="E3">
            <v>98</v>
          </cell>
          <cell r="H3" t="str">
            <v>-</v>
          </cell>
        </row>
        <row r="4">
          <cell r="H4" t="str">
            <v/>
          </cell>
        </row>
        <row r="5">
          <cell r="H5" t="str">
            <v/>
          </cell>
        </row>
        <row r="6">
          <cell r="H6" t="str">
            <v/>
          </cell>
        </row>
        <row r="7">
          <cell r="H7" t="str">
            <v/>
          </cell>
        </row>
        <row r="8">
          <cell r="H8" t="str">
            <v/>
          </cell>
        </row>
        <row r="9">
          <cell r="H9" t="str">
            <v/>
          </cell>
        </row>
        <row r="10">
          <cell r="H10" t="str">
            <v/>
          </cell>
        </row>
        <row r="11">
          <cell r="H11" t="str">
            <v/>
          </cell>
        </row>
        <row r="12">
          <cell r="H12" t="str">
            <v/>
          </cell>
        </row>
        <row r="13">
          <cell r="H13" t="str">
            <v/>
          </cell>
        </row>
        <row r="14">
          <cell r="H14" t="str">
            <v/>
          </cell>
        </row>
        <row r="15">
          <cell r="H15" t="str">
            <v/>
          </cell>
        </row>
        <row r="16">
          <cell r="H16" t="str">
            <v/>
          </cell>
        </row>
        <row r="17">
          <cell r="H17" t="str">
            <v/>
          </cell>
        </row>
        <row r="18">
          <cell r="H18" t="str">
            <v/>
          </cell>
        </row>
        <row r="19">
          <cell r="H19" t="str">
            <v/>
          </cell>
        </row>
        <row r="20">
          <cell r="H20" t="str">
            <v/>
          </cell>
        </row>
        <row r="21">
          <cell r="H21" t="str">
            <v/>
          </cell>
        </row>
        <row r="22">
          <cell r="H22" t="str">
            <v/>
          </cell>
        </row>
        <row r="23">
          <cell r="H23" t="str">
            <v/>
          </cell>
        </row>
        <row r="24">
          <cell r="H24" t="str">
            <v/>
          </cell>
        </row>
        <row r="25">
          <cell r="H25" t="str">
            <v/>
          </cell>
        </row>
        <row r="26">
          <cell r="H26" t="str">
            <v/>
          </cell>
        </row>
        <row r="27">
          <cell r="H27" t="str">
            <v/>
          </cell>
        </row>
        <row r="28">
          <cell r="H28" t="str">
            <v/>
          </cell>
        </row>
        <row r="29">
          <cell r="H29" t="str">
            <v/>
          </cell>
        </row>
        <row r="30">
          <cell r="H30" t="str">
            <v/>
          </cell>
        </row>
        <row r="31">
          <cell r="H31" t="str">
            <v/>
          </cell>
        </row>
        <row r="32">
          <cell r="H32" t="str">
            <v/>
          </cell>
        </row>
        <row r="33">
          <cell r="H33" t="str">
            <v/>
          </cell>
        </row>
        <row r="34">
          <cell r="H34" t="str">
            <v/>
          </cell>
        </row>
        <row r="35">
          <cell r="H35" t="str">
            <v/>
          </cell>
        </row>
        <row r="36">
          <cell r="H36" t="str">
            <v/>
          </cell>
        </row>
        <row r="37">
          <cell r="H37" t="str">
            <v/>
          </cell>
        </row>
        <row r="38">
          <cell r="H38" t="str">
            <v/>
          </cell>
        </row>
        <row r="39">
          <cell r="H39" t="str">
            <v/>
          </cell>
        </row>
        <row r="40">
          <cell r="H40" t="str">
            <v/>
          </cell>
        </row>
        <row r="41">
          <cell r="H41" t="str">
            <v/>
          </cell>
        </row>
        <row r="42">
          <cell r="H42" t="str">
            <v/>
          </cell>
        </row>
        <row r="43">
          <cell r="H43" t="str">
            <v/>
          </cell>
        </row>
        <row r="44">
          <cell r="H44" t="str">
            <v/>
          </cell>
        </row>
        <row r="45">
          <cell r="H45" t="str">
            <v/>
          </cell>
        </row>
        <row r="46">
          <cell r="H46" t="str">
            <v/>
          </cell>
        </row>
        <row r="47">
          <cell r="H47" t="str">
            <v/>
          </cell>
        </row>
        <row r="48">
          <cell r="H48" t="str">
            <v/>
          </cell>
        </row>
        <row r="49">
          <cell r="H49" t="str">
            <v/>
          </cell>
        </row>
        <row r="50">
          <cell r="H50" t="str">
            <v/>
          </cell>
        </row>
      </sheetData>
      <sheetData sheetId="5"/>
      <sheetData sheetId="6"/>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14531"/>
  </sheetPr>
  <dimension ref="A1:M36"/>
  <sheetViews>
    <sheetView workbookViewId="0">
      <selection sqref="A1:XFD1048576"/>
    </sheetView>
  </sheetViews>
  <sheetFormatPr baseColWidth="10" defaultColWidth="10.7109375" defaultRowHeight="15"/>
  <cols>
    <col min="1" max="5" width="10.7109375" style="2" customWidth="1"/>
    <col min="6" max="6" width="11.7109375" style="2" customWidth="1"/>
    <col min="7" max="7" width="15.42578125" style="2" customWidth="1"/>
    <col min="8" max="8" width="10.7109375" style="2" customWidth="1"/>
    <col min="9" max="16384" width="10.7109375" style="2"/>
  </cols>
  <sheetData>
    <row r="1" spans="1:13" ht="43.5">
      <c r="A1" s="64" t="s">
        <v>0</v>
      </c>
    </row>
    <row r="2" spans="1:13" ht="25.5">
      <c r="A2" s="65" t="s">
        <v>1</v>
      </c>
    </row>
    <row r="3" spans="1:13" ht="18">
      <c r="A3" s="66" t="s">
        <v>2</v>
      </c>
    </row>
    <row r="4" spans="1:13" ht="16.149999999999999" customHeight="1">
      <c r="F4" s="67" t="s">
        <v>3</v>
      </c>
    </row>
    <row r="5" spans="1:13" ht="18" customHeight="1">
      <c r="A5" s="66"/>
      <c r="F5" s="83" t="s">
        <v>4</v>
      </c>
      <c r="G5" s="83"/>
      <c r="H5" s="83"/>
      <c r="I5" s="83"/>
      <c r="J5" s="83"/>
      <c r="K5" s="83"/>
      <c r="L5" s="83"/>
      <c r="M5" s="83"/>
    </row>
    <row r="6" spans="1:13">
      <c r="F6" s="83"/>
      <c r="G6" s="83"/>
      <c r="H6" s="83"/>
      <c r="I6" s="83"/>
      <c r="J6" s="83"/>
      <c r="K6" s="83"/>
      <c r="L6" s="83"/>
      <c r="M6" s="83"/>
    </row>
    <row r="7" spans="1:13">
      <c r="F7" s="83"/>
      <c r="G7" s="83"/>
      <c r="H7" s="83"/>
      <c r="I7" s="83"/>
      <c r="J7" s="83"/>
      <c r="K7" s="83"/>
      <c r="L7" s="83"/>
      <c r="M7" s="83"/>
    </row>
    <row r="8" spans="1:13">
      <c r="F8" s="83"/>
      <c r="G8" s="83"/>
      <c r="H8" s="83"/>
      <c r="I8" s="83"/>
      <c r="J8" s="83"/>
      <c r="K8" s="83"/>
      <c r="L8" s="83"/>
      <c r="M8" s="83"/>
    </row>
    <row r="9" spans="1:13" ht="16.149999999999999" customHeight="1">
      <c r="F9" s="68" t="s">
        <v>5</v>
      </c>
    </row>
    <row r="10" spans="1:13" ht="16.149999999999999" customHeight="1">
      <c r="F10" s="85" t="s">
        <v>6</v>
      </c>
      <c r="G10" s="85"/>
      <c r="H10" s="85"/>
      <c r="I10" s="85"/>
      <c r="J10" s="85"/>
      <c r="K10" s="85"/>
      <c r="L10" s="85"/>
      <c r="M10" s="85"/>
    </row>
    <row r="11" spans="1:13" ht="23.45" customHeight="1">
      <c r="F11" s="85"/>
      <c r="G11" s="85"/>
      <c r="H11" s="85"/>
      <c r="I11" s="85"/>
      <c r="J11" s="85"/>
      <c r="K11" s="85"/>
      <c r="L11" s="85"/>
      <c r="M11" s="85"/>
    </row>
    <row r="12" spans="1:13" ht="16.149999999999999" customHeight="1">
      <c r="F12" s="69"/>
      <c r="G12" s="69"/>
      <c r="H12" s="69"/>
      <c r="I12" s="69"/>
      <c r="J12" s="69"/>
      <c r="K12" s="69"/>
      <c r="L12" s="69"/>
      <c r="M12" s="69"/>
    </row>
    <row r="13" spans="1:13" ht="18.600000000000001" customHeight="1">
      <c r="F13" s="87" t="s">
        <v>7</v>
      </c>
      <c r="G13" s="92"/>
      <c r="H13" s="92"/>
      <c r="I13" s="92"/>
      <c r="J13" s="93" t="s">
        <v>8</v>
      </c>
      <c r="K13" s="93"/>
      <c r="L13" s="76" t="s">
        <v>9</v>
      </c>
      <c r="M13" s="76"/>
    </row>
    <row r="14" spans="1:13" ht="22.15" customHeight="1">
      <c r="F14" s="86" t="s">
        <v>10</v>
      </c>
      <c r="G14" s="86"/>
      <c r="H14" s="86"/>
      <c r="I14" s="86"/>
      <c r="J14" s="86" t="s">
        <v>11</v>
      </c>
      <c r="K14" s="86"/>
      <c r="L14" s="70">
        <v>1.3</v>
      </c>
      <c r="M14" s="70" t="s">
        <v>12</v>
      </c>
    </row>
    <row r="15" spans="1:13" s="63" customFormat="1" ht="32.1" customHeight="1">
      <c r="F15" s="90" t="s">
        <v>13</v>
      </c>
      <c r="G15" s="90"/>
      <c r="H15" s="94" t="s">
        <v>14</v>
      </c>
      <c r="I15" s="94"/>
      <c r="J15" s="87" t="s">
        <v>15</v>
      </c>
      <c r="K15" s="87"/>
      <c r="L15" s="87" t="s">
        <v>16</v>
      </c>
      <c r="M15" s="87"/>
    </row>
    <row r="16" spans="1:13" ht="18.600000000000001" customHeight="1">
      <c r="F16" s="89" t="s">
        <v>17</v>
      </c>
      <c r="G16" s="89"/>
      <c r="H16" s="91" t="s">
        <v>18</v>
      </c>
      <c r="I16" s="89"/>
      <c r="J16" s="89" t="s">
        <v>18</v>
      </c>
      <c r="K16" s="89"/>
      <c r="L16" s="89" t="s">
        <v>19</v>
      </c>
      <c r="M16" s="89"/>
    </row>
    <row r="17" spans="1:13" ht="18.600000000000001" customHeight="1">
      <c r="F17" s="90" t="s">
        <v>20</v>
      </c>
      <c r="G17" s="90"/>
      <c r="H17" s="90"/>
      <c r="I17" s="90"/>
      <c r="J17" s="90" t="s">
        <v>21</v>
      </c>
      <c r="K17" s="90"/>
      <c r="L17" s="90"/>
      <c r="M17" s="90"/>
    </row>
    <row r="18" spans="1:13" ht="26.65" customHeight="1">
      <c r="F18" s="88" t="s">
        <v>22</v>
      </c>
      <c r="G18" s="88"/>
      <c r="H18" s="88"/>
      <c r="I18" s="88"/>
      <c r="J18" s="88" t="s">
        <v>23</v>
      </c>
      <c r="K18" s="88"/>
      <c r="L18" s="88"/>
      <c r="M18" s="88"/>
    </row>
    <row r="19" spans="1:13" ht="18.600000000000001" customHeight="1">
      <c r="F19" s="87" t="s">
        <v>24</v>
      </c>
      <c r="G19" s="87"/>
      <c r="H19" s="87"/>
      <c r="I19" s="87"/>
      <c r="J19" s="87"/>
      <c r="K19" s="87"/>
      <c r="L19" s="87"/>
      <c r="M19" s="87"/>
    </row>
    <row r="20" spans="1:13" ht="18.600000000000001" customHeight="1">
      <c r="F20" s="79" t="s">
        <v>25</v>
      </c>
      <c r="G20" s="80"/>
      <c r="H20" s="80"/>
      <c r="I20" s="80"/>
      <c r="J20" s="80"/>
      <c r="K20" s="80"/>
      <c r="L20" s="80"/>
      <c r="M20" s="81"/>
    </row>
    <row r="21" spans="1:13" ht="18.600000000000001" customHeight="1">
      <c r="F21" s="82"/>
      <c r="G21" s="83"/>
      <c r="H21" s="83"/>
      <c r="I21" s="83"/>
      <c r="J21" s="83"/>
      <c r="K21" s="83"/>
      <c r="L21" s="83"/>
      <c r="M21" s="84"/>
    </row>
    <row r="22" spans="1:13" ht="18.600000000000001" customHeight="1">
      <c r="F22" s="82"/>
      <c r="G22" s="83"/>
      <c r="H22" s="83"/>
      <c r="I22" s="83"/>
      <c r="J22" s="83"/>
      <c r="K22" s="83"/>
      <c r="L22" s="83"/>
      <c r="M22" s="84"/>
    </row>
    <row r="23" spans="1:13" ht="18.600000000000001" customHeight="1">
      <c r="F23" s="87" t="s">
        <v>26</v>
      </c>
      <c r="G23" s="87"/>
      <c r="H23" s="87"/>
      <c r="I23" s="87"/>
      <c r="J23" s="87"/>
      <c r="K23" s="87"/>
      <c r="L23" s="87"/>
      <c r="M23" s="87"/>
    </row>
    <row r="24" spans="1:13" ht="18.600000000000001" customHeight="1">
      <c r="F24" s="86" t="s">
        <v>27</v>
      </c>
      <c r="G24" s="86"/>
      <c r="H24" s="86"/>
      <c r="I24" s="86"/>
      <c r="J24" s="86"/>
      <c r="K24" s="86"/>
      <c r="L24" s="86"/>
      <c r="M24" s="86"/>
    </row>
    <row r="25" spans="1:13" ht="18.600000000000001" customHeight="1">
      <c r="F25" s="87" t="s">
        <v>28</v>
      </c>
      <c r="G25" s="87"/>
      <c r="H25" s="87"/>
      <c r="I25" s="87"/>
      <c r="J25" s="87"/>
      <c r="K25" s="87"/>
      <c r="L25" s="87"/>
      <c r="M25" s="87"/>
    </row>
    <row r="26" spans="1:13" ht="18.600000000000001" customHeight="1">
      <c r="F26" s="89" t="s">
        <v>29</v>
      </c>
      <c r="G26" s="89"/>
      <c r="H26" s="89"/>
      <c r="I26" s="89"/>
      <c r="J26" s="89"/>
      <c r="K26" s="89"/>
      <c r="L26" s="89"/>
      <c r="M26" s="89"/>
    </row>
    <row r="27" spans="1:13" ht="18.600000000000001" customHeight="1">
      <c r="F27" s="87" t="s">
        <v>30</v>
      </c>
      <c r="G27" s="87"/>
      <c r="H27" s="87"/>
      <c r="I27" s="87"/>
      <c r="J27" s="87"/>
      <c r="K27" s="87"/>
      <c r="L27" s="87"/>
      <c r="M27" s="87"/>
    </row>
    <row r="28" spans="1:13" ht="18.600000000000001" customHeight="1">
      <c r="F28" s="86" t="s">
        <v>31</v>
      </c>
      <c r="G28" s="86"/>
      <c r="H28" s="86"/>
      <c r="I28" s="86"/>
      <c r="J28" s="86"/>
      <c r="K28" s="86"/>
      <c r="L28" s="86"/>
      <c r="M28" s="86"/>
    </row>
    <row r="29" spans="1:13" ht="18.600000000000001" customHeight="1">
      <c r="F29" s="87" t="s">
        <v>32</v>
      </c>
      <c r="G29" s="87"/>
      <c r="H29" s="87"/>
      <c r="I29" s="87"/>
      <c r="J29" s="87" t="s">
        <v>33</v>
      </c>
      <c r="K29" s="87"/>
      <c r="L29" s="87"/>
      <c r="M29" s="87"/>
    </row>
    <row r="30" spans="1:13" ht="18.75" customHeight="1">
      <c r="A30" s="71" t="s">
        <v>34</v>
      </c>
      <c r="F30" s="88" t="s">
        <v>35</v>
      </c>
      <c r="G30" s="88"/>
      <c r="H30" s="88"/>
      <c r="I30" s="88"/>
      <c r="J30" s="88" t="s">
        <v>36</v>
      </c>
      <c r="K30" s="88"/>
      <c r="L30" s="88"/>
      <c r="M30" s="88"/>
    </row>
    <row r="31" spans="1:13" ht="21" customHeight="1">
      <c r="F31" s="88"/>
      <c r="G31" s="88"/>
      <c r="H31" s="88"/>
      <c r="I31" s="88"/>
      <c r="J31" s="88"/>
      <c r="K31" s="88"/>
      <c r="L31" s="88"/>
      <c r="M31" s="88"/>
    </row>
    <row r="32" spans="1:13" ht="21" customHeight="1">
      <c r="F32" s="72"/>
      <c r="G32" s="72"/>
      <c r="H32" s="72"/>
      <c r="I32" s="72"/>
      <c r="J32" s="72"/>
      <c r="K32" s="72"/>
      <c r="L32" s="72"/>
      <c r="M32" s="72"/>
    </row>
    <row r="33" spans="1:13">
      <c r="A33" s="73" t="s">
        <v>37</v>
      </c>
      <c r="F33" s="74" t="s">
        <v>38</v>
      </c>
    </row>
    <row r="34" spans="1:13" ht="14.65" customHeight="1">
      <c r="F34" s="78" t="s">
        <v>39</v>
      </c>
      <c r="G34" s="78"/>
      <c r="H34" s="78"/>
      <c r="I34" s="78"/>
      <c r="J34" s="78"/>
      <c r="K34" s="78"/>
      <c r="L34" s="78"/>
      <c r="M34" s="78"/>
    </row>
    <row r="35" spans="1:13">
      <c r="F35" s="78"/>
      <c r="G35" s="78"/>
      <c r="H35" s="78"/>
      <c r="I35" s="78"/>
      <c r="J35" s="78"/>
      <c r="K35" s="78"/>
      <c r="L35" s="78"/>
      <c r="M35" s="78"/>
    </row>
    <row r="36" spans="1:13">
      <c r="F36" s="75"/>
    </row>
  </sheetData>
  <mergeCells count="31">
    <mergeCell ref="F13:I13"/>
    <mergeCell ref="J13:K13"/>
    <mergeCell ref="F14:I14"/>
    <mergeCell ref="J14:K14"/>
    <mergeCell ref="F15:G15"/>
    <mergeCell ref="H15:I15"/>
    <mergeCell ref="J15:K15"/>
    <mergeCell ref="F18:I18"/>
    <mergeCell ref="J18:M18"/>
    <mergeCell ref="F19:M19"/>
    <mergeCell ref="L15:M15"/>
    <mergeCell ref="F16:G16"/>
    <mergeCell ref="H16:I16"/>
    <mergeCell ref="J16:K16"/>
    <mergeCell ref="L16:M16"/>
    <mergeCell ref="F34:M35"/>
    <mergeCell ref="F20:M22"/>
    <mergeCell ref="F5:M8"/>
    <mergeCell ref="F10:M11"/>
    <mergeCell ref="F28:M28"/>
    <mergeCell ref="F29:I29"/>
    <mergeCell ref="J29:M29"/>
    <mergeCell ref="F30:I31"/>
    <mergeCell ref="J30:M31"/>
    <mergeCell ref="F23:M23"/>
    <mergeCell ref="F24:M24"/>
    <mergeCell ref="F25:M25"/>
    <mergeCell ref="F26:M26"/>
    <mergeCell ref="F27:M27"/>
    <mergeCell ref="F17:I17"/>
    <mergeCell ref="J17:M1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24"/>
  <sheetViews>
    <sheetView workbookViewId="0">
      <selection activeCell="D16" sqref="D16"/>
    </sheetView>
  </sheetViews>
  <sheetFormatPr baseColWidth="10" defaultColWidth="9.140625" defaultRowHeight="15"/>
  <cols>
    <col min="1" max="1" width="3.85546875" customWidth="1"/>
    <col min="2" max="2" width="32.42578125" customWidth="1"/>
    <col min="3" max="3" width="45.5703125" customWidth="1"/>
    <col min="4" max="4" width="55.42578125" customWidth="1"/>
  </cols>
  <sheetData>
    <row r="1" spans="1:21" ht="19.5">
      <c r="A1" s="1" t="s">
        <v>40</v>
      </c>
      <c r="B1" s="1"/>
      <c r="C1" s="1"/>
      <c r="D1" s="1"/>
    </row>
    <row r="3" spans="1:21" ht="16.5">
      <c r="B3" s="5" t="s">
        <v>41</v>
      </c>
      <c r="C3" s="5"/>
      <c r="D3" s="5"/>
      <c r="E3" s="5"/>
      <c r="F3" s="5"/>
      <c r="G3" s="5"/>
      <c r="H3" s="5"/>
      <c r="I3" s="5"/>
      <c r="J3" s="5"/>
      <c r="K3" s="5"/>
      <c r="L3" s="62"/>
      <c r="M3" s="62"/>
      <c r="N3" s="62"/>
      <c r="O3" s="62"/>
      <c r="P3" s="62"/>
      <c r="Q3" s="62"/>
      <c r="R3" s="62"/>
      <c r="S3" s="62"/>
      <c r="T3" s="5"/>
      <c r="U3" s="5"/>
    </row>
    <row r="4" spans="1:21" ht="16.5">
      <c r="B4" s="5" t="s">
        <v>42</v>
      </c>
      <c r="C4" s="5"/>
      <c r="D4" s="5"/>
      <c r="E4" s="5"/>
      <c r="F4" s="5"/>
      <c r="G4" s="5"/>
      <c r="H4" s="5"/>
      <c r="I4" s="5"/>
      <c r="J4" s="5"/>
      <c r="K4" s="5"/>
      <c r="L4" s="62"/>
      <c r="M4" s="62"/>
      <c r="N4" s="62"/>
      <c r="O4" s="62"/>
      <c r="P4" s="62"/>
      <c r="Q4" s="62"/>
      <c r="R4" s="62"/>
      <c r="S4" s="62"/>
      <c r="T4" s="5"/>
      <c r="U4" s="5"/>
    </row>
    <row r="5" spans="1:21" ht="16.5">
      <c r="B5" s="5" t="s">
        <v>43</v>
      </c>
      <c r="C5" s="5"/>
      <c r="D5" s="5"/>
      <c r="E5" s="5"/>
      <c r="F5" s="5"/>
      <c r="G5" s="5"/>
      <c r="H5" s="5"/>
      <c r="I5" s="5"/>
      <c r="J5" s="5"/>
      <c r="K5" s="5"/>
      <c r="L5" s="62"/>
      <c r="M5" s="62"/>
      <c r="N5" s="62"/>
      <c r="O5" s="62"/>
      <c r="P5" s="62"/>
      <c r="Q5" s="62"/>
      <c r="R5" s="62"/>
      <c r="S5" s="62"/>
      <c r="T5" s="5"/>
      <c r="U5" s="5"/>
    </row>
    <row r="6" spans="1:21" ht="16.5">
      <c r="B6" s="5" t="s">
        <v>44</v>
      </c>
      <c r="C6" s="5"/>
      <c r="D6" s="5"/>
      <c r="E6" s="5"/>
      <c r="F6" s="5"/>
      <c r="G6" s="5"/>
      <c r="H6" s="5"/>
      <c r="I6" s="5"/>
      <c r="J6" s="5"/>
      <c r="K6" s="5"/>
      <c r="L6" s="62"/>
      <c r="M6" s="62"/>
      <c r="N6" s="62"/>
      <c r="O6" s="62"/>
      <c r="P6" s="62"/>
      <c r="Q6" s="62"/>
      <c r="R6" s="62"/>
      <c r="S6" s="62"/>
      <c r="T6" s="5"/>
      <c r="U6" s="5"/>
    </row>
    <row r="7" spans="1:21" ht="16.5">
      <c r="B7" s="5" t="s">
        <v>45</v>
      </c>
      <c r="C7" s="5"/>
      <c r="D7" s="5"/>
      <c r="E7" s="5"/>
      <c r="F7" s="5"/>
      <c r="G7" s="5"/>
      <c r="H7" s="5"/>
      <c r="I7" s="5"/>
      <c r="J7" s="5"/>
      <c r="K7" s="5"/>
      <c r="L7" s="62"/>
      <c r="M7" s="62"/>
      <c r="N7" s="62"/>
      <c r="O7" s="62"/>
      <c r="P7" s="62"/>
      <c r="Q7" s="62"/>
      <c r="R7" s="62"/>
      <c r="S7" s="62"/>
      <c r="T7" s="5"/>
      <c r="U7" s="5"/>
    </row>
    <row r="8" spans="1:21" ht="16.5">
      <c r="B8" s="5" t="s">
        <v>46</v>
      </c>
      <c r="C8" s="5"/>
      <c r="D8" s="5"/>
      <c r="E8" s="5"/>
      <c r="F8" s="5"/>
      <c r="G8" s="5"/>
      <c r="H8" s="5"/>
      <c r="I8" s="5"/>
      <c r="J8" s="5"/>
      <c r="K8" s="5"/>
      <c r="L8" s="62"/>
      <c r="M8" s="62"/>
      <c r="N8" s="62"/>
      <c r="O8" s="62"/>
      <c r="P8" s="62"/>
      <c r="Q8" s="62"/>
      <c r="R8" s="62"/>
      <c r="S8" s="62"/>
      <c r="T8" s="5"/>
      <c r="U8" s="5"/>
    </row>
    <row r="9" spans="1:21" ht="16.5">
      <c r="B9" s="5"/>
      <c r="C9" s="5"/>
      <c r="D9" s="5"/>
      <c r="E9" s="5"/>
      <c r="F9" s="5"/>
      <c r="G9" s="5"/>
      <c r="H9" s="5"/>
      <c r="I9" s="5"/>
      <c r="J9" s="5"/>
      <c r="K9" s="5"/>
      <c r="L9" s="62"/>
      <c r="M9" s="62"/>
      <c r="N9" s="62"/>
      <c r="O9" s="62"/>
      <c r="P9" s="62"/>
      <c r="Q9" s="62"/>
      <c r="R9" s="62"/>
      <c r="S9" s="62"/>
      <c r="T9" s="5"/>
      <c r="U9" s="5"/>
    </row>
    <row r="10" spans="1:21" ht="16.5">
      <c r="B10" s="5" t="s">
        <v>47</v>
      </c>
      <c r="C10" s="5"/>
      <c r="D10" s="5"/>
      <c r="E10" s="5"/>
      <c r="F10" s="5"/>
      <c r="G10" s="5"/>
      <c r="H10" s="5"/>
      <c r="I10" s="5"/>
      <c r="J10" s="5"/>
      <c r="K10" s="5"/>
      <c r="L10" s="62"/>
      <c r="M10" s="62"/>
      <c r="N10" s="62"/>
      <c r="O10" s="62"/>
      <c r="P10" s="62"/>
      <c r="Q10" s="62"/>
      <c r="R10" s="62"/>
      <c r="S10" s="62"/>
      <c r="T10" s="5"/>
      <c r="U10" s="5"/>
    </row>
    <row r="11" spans="1:21" ht="16.5">
      <c r="B11" s="5"/>
      <c r="C11" s="5"/>
      <c r="D11" s="5"/>
      <c r="E11" s="5"/>
      <c r="F11" s="5"/>
      <c r="G11" s="5"/>
      <c r="H11" s="5"/>
      <c r="I11" s="5"/>
      <c r="J11" s="5"/>
      <c r="K11" s="5"/>
      <c r="L11" s="62"/>
      <c r="M11" s="62"/>
      <c r="N11" s="62"/>
      <c r="O11" s="62"/>
      <c r="P11" s="62"/>
      <c r="Q11" s="62"/>
      <c r="R11" s="62"/>
      <c r="S11" s="62"/>
      <c r="T11" s="5"/>
      <c r="U11" s="5"/>
    </row>
    <row r="12" spans="1:21" ht="19.5">
      <c r="A12" s="1" t="s">
        <v>48</v>
      </c>
      <c r="B12" s="1"/>
      <c r="C12" s="1"/>
      <c r="D12" s="1"/>
      <c r="E12" s="1"/>
    </row>
    <row r="13" spans="1:21" ht="16.5">
      <c r="B13" s="5"/>
      <c r="L13" s="5"/>
    </row>
    <row r="14" spans="1:21" ht="16.5">
      <c r="B14" s="5" t="s">
        <v>49</v>
      </c>
      <c r="L14" s="5"/>
    </row>
    <row r="15" spans="1:21" ht="16.5">
      <c r="B15" s="5" t="s">
        <v>50</v>
      </c>
      <c r="L15" s="5"/>
    </row>
    <row r="16" spans="1:21" ht="16.5">
      <c r="B16" s="5" t="s">
        <v>51</v>
      </c>
      <c r="L16" s="5"/>
    </row>
    <row r="17" spans="2:12" ht="16.5">
      <c r="B17" s="5" t="s">
        <v>52</v>
      </c>
      <c r="L17" s="5"/>
    </row>
    <row r="18" spans="2:12" ht="16.5">
      <c r="B18" s="5" t="s">
        <v>53</v>
      </c>
      <c r="L18" s="5"/>
    </row>
    <row r="19" spans="2:12" ht="16.5">
      <c r="B19" s="5" t="s">
        <v>54</v>
      </c>
    </row>
    <row r="21" spans="2:12">
      <c r="B21" s="53" t="s">
        <v>55</v>
      </c>
      <c r="C21" s="54" t="s">
        <v>56</v>
      </c>
      <c r="D21" s="55" t="s">
        <v>57</v>
      </c>
    </row>
    <row r="22" spans="2:12" ht="16.5">
      <c r="B22" s="56"/>
      <c r="C22" s="57" t="s">
        <v>58</v>
      </c>
      <c r="D22" s="58" t="s">
        <v>59</v>
      </c>
    </row>
    <row r="23" spans="2:12" ht="16.5">
      <c r="B23" s="56" t="s">
        <v>60</v>
      </c>
      <c r="C23" s="57" t="s">
        <v>61</v>
      </c>
      <c r="D23" s="58" t="s">
        <v>62</v>
      </c>
    </row>
    <row r="24" spans="2:12" ht="33">
      <c r="B24" s="59" t="s">
        <v>63</v>
      </c>
      <c r="C24" s="60" t="s">
        <v>64</v>
      </c>
      <c r="D24" s="61" t="s">
        <v>65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G459"/>
  <sheetViews>
    <sheetView topLeftCell="F434" workbookViewId="0">
      <selection activeCell="P447" sqref="P447"/>
    </sheetView>
  </sheetViews>
  <sheetFormatPr baseColWidth="10" defaultColWidth="9" defaultRowHeight="15"/>
  <cols>
    <col min="1" max="1" width="21.85546875" customWidth="1"/>
    <col min="2" max="2" width="16.140625" customWidth="1"/>
    <col min="3" max="3" width="16.28515625" customWidth="1"/>
    <col min="4" max="4" width="14.7109375" customWidth="1"/>
    <col min="5" max="5" width="13.7109375" customWidth="1"/>
    <col min="6" max="6" width="13.85546875" customWidth="1"/>
    <col min="7" max="7" width="15.85546875" customWidth="1"/>
    <col min="8" max="8" width="14.42578125" customWidth="1"/>
    <col min="9" max="9" width="14.7109375" customWidth="1"/>
    <col min="10" max="10" width="24.7109375" customWidth="1"/>
    <col min="11" max="11" width="16.5703125" customWidth="1"/>
    <col min="12" max="12" width="18.7109375" customWidth="1"/>
    <col min="13" max="13" width="24.28515625" customWidth="1"/>
    <col min="14" max="14" width="15.140625" customWidth="1"/>
    <col min="15" max="15" width="17" customWidth="1"/>
    <col min="16" max="16" width="20.7109375" customWidth="1"/>
    <col min="17" max="17" width="25.7109375" customWidth="1"/>
    <col min="18" max="18" width="17.7109375" customWidth="1"/>
    <col min="19" max="20" width="15" customWidth="1"/>
    <col min="21" max="21" width="16.28515625" customWidth="1"/>
    <col min="22" max="22" width="17.140625" customWidth="1"/>
    <col min="23" max="23" width="18.140625" customWidth="1"/>
    <col min="24" max="24" width="23.28515625" customWidth="1"/>
    <col min="25" max="25" width="17.85546875" customWidth="1"/>
    <col min="26" max="26" width="20" customWidth="1"/>
  </cols>
  <sheetData>
    <row r="1" spans="1:33" s="38" customFormat="1" ht="24" customHeight="1">
      <c r="A1" s="40"/>
      <c r="B1" s="95" t="s">
        <v>66</v>
      </c>
      <c r="C1" s="95"/>
      <c r="D1" s="95"/>
      <c r="E1" s="95"/>
      <c r="F1" s="95"/>
      <c r="G1" s="95"/>
      <c r="H1" s="95"/>
      <c r="I1" s="96"/>
      <c r="J1" s="97" t="s">
        <v>67</v>
      </c>
      <c r="K1" s="97"/>
      <c r="L1" s="97"/>
      <c r="M1" s="97"/>
      <c r="N1" s="97"/>
      <c r="O1" s="97"/>
      <c r="P1" s="98" t="s">
        <v>68</v>
      </c>
      <c r="Q1" s="99"/>
      <c r="R1" s="99"/>
      <c r="S1" s="99"/>
      <c r="T1" s="99"/>
      <c r="U1" s="100" t="s">
        <v>69</v>
      </c>
      <c r="V1" s="101"/>
      <c r="W1" s="102" t="s">
        <v>70</v>
      </c>
      <c r="X1" s="103"/>
      <c r="Y1" s="103"/>
      <c r="Z1" s="103"/>
      <c r="AA1" s="49"/>
      <c r="AB1" s="49"/>
      <c r="AC1" s="49"/>
      <c r="AD1" s="49"/>
      <c r="AE1" s="49"/>
      <c r="AF1" s="49"/>
      <c r="AG1" s="49"/>
    </row>
    <row r="2" spans="1:33" s="39" customFormat="1" ht="123" customHeight="1">
      <c r="A2" s="40" t="s">
        <v>71</v>
      </c>
      <c r="B2" s="41" t="s">
        <v>72</v>
      </c>
      <c r="C2" s="41" t="s">
        <v>73</v>
      </c>
      <c r="D2" s="41" t="s">
        <v>74</v>
      </c>
      <c r="E2" s="41" t="s">
        <v>75</v>
      </c>
      <c r="F2" s="42" t="s">
        <v>76</v>
      </c>
      <c r="G2" s="41" t="s">
        <v>77</v>
      </c>
      <c r="H2" s="41" t="s">
        <v>78</v>
      </c>
      <c r="I2" s="43" t="s">
        <v>79</v>
      </c>
      <c r="J2" s="44" t="s">
        <v>80</v>
      </c>
      <c r="K2" s="44" t="s">
        <v>81</v>
      </c>
      <c r="L2" s="44" t="s">
        <v>82</v>
      </c>
      <c r="M2" s="44" t="s">
        <v>83</v>
      </c>
      <c r="N2" s="44" t="s">
        <v>84</v>
      </c>
      <c r="O2" s="44" t="s">
        <v>85</v>
      </c>
      <c r="P2" s="45" t="s">
        <v>86</v>
      </c>
      <c r="Q2" s="45" t="s">
        <v>87</v>
      </c>
      <c r="R2" s="45" t="s">
        <v>88</v>
      </c>
      <c r="S2" s="45" t="s">
        <v>89</v>
      </c>
      <c r="T2" s="45" t="s">
        <v>90</v>
      </c>
      <c r="U2" s="46" t="s">
        <v>91</v>
      </c>
      <c r="V2" s="46" t="s">
        <v>92</v>
      </c>
      <c r="W2" s="47" t="s">
        <v>93</v>
      </c>
      <c r="X2" s="48" t="s">
        <v>94</v>
      </c>
      <c r="Y2" s="47" t="s">
        <v>95</v>
      </c>
      <c r="Z2" s="50" t="s">
        <v>96</v>
      </c>
      <c r="AA2" s="51" t="s">
        <v>97</v>
      </c>
      <c r="AB2" s="52"/>
      <c r="AC2" s="52"/>
      <c r="AD2" s="52"/>
      <c r="AE2" s="52"/>
      <c r="AF2" s="52"/>
      <c r="AG2" s="52"/>
    </row>
    <row r="3" spans="1:33">
      <c r="A3" t="s">
        <v>98</v>
      </c>
      <c r="B3" t="s">
        <v>99</v>
      </c>
      <c r="C3" t="s">
        <v>100</v>
      </c>
      <c r="D3" t="s">
        <v>101</v>
      </c>
      <c r="E3" t="s">
        <v>102</v>
      </c>
      <c r="F3" t="s">
        <v>103</v>
      </c>
      <c r="G3" t="s">
        <v>104</v>
      </c>
      <c r="H3" t="s">
        <v>105</v>
      </c>
      <c r="I3" t="s">
        <v>106</v>
      </c>
      <c r="J3" t="s">
        <v>107</v>
      </c>
      <c r="K3" t="s">
        <v>108</v>
      </c>
      <c r="L3" t="s">
        <v>109</v>
      </c>
      <c r="M3" t="s">
        <v>110</v>
      </c>
      <c r="N3" t="s">
        <v>4677</v>
      </c>
      <c r="O3" t="s">
        <v>112</v>
      </c>
      <c r="T3" t="s">
        <v>111</v>
      </c>
      <c r="U3" t="s">
        <v>113</v>
      </c>
      <c r="V3" t="s">
        <v>113</v>
      </c>
      <c r="W3" t="s">
        <v>114</v>
      </c>
      <c r="X3" t="s">
        <v>115</v>
      </c>
      <c r="Y3" t="s">
        <v>116</v>
      </c>
      <c r="Z3" t="s">
        <v>117</v>
      </c>
    </row>
    <row r="4" spans="1:33">
      <c r="A4" t="s">
        <v>118</v>
      </c>
      <c r="B4" t="s">
        <v>99</v>
      </c>
      <c r="C4" t="s">
        <v>100</v>
      </c>
      <c r="D4" t="s">
        <v>101</v>
      </c>
      <c r="E4" t="s">
        <v>102</v>
      </c>
      <c r="F4" t="s">
        <v>119</v>
      </c>
      <c r="G4" t="s">
        <v>104</v>
      </c>
      <c r="H4" t="s">
        <v>105</v>
      </c>
      <c r="I4" t="s">
        <v>106</v>
      </c>
      <c r="J4" t="s">
        <v>107</v>
      </c>
      <c r="K4" t="s">
        <v>120</v>
      </c>
      <c r="L4" t="s">
        <v>99</v>
      </c>
      <c r="M4" t="s">
        <v>121</v>
      </c>
      <c r="N4" t="s">
        <v>4677</v>
      </c>
      <c r="O4" t="s">
        <v>122</v>
      </c>
      <c r="T4" t="s">
        <v>111</v>
      </c>
      <c r="U4" t="s">
        <v>113</v>
      </c>
      <c r="V4" t="s">
        <v>113</v>
      </c>
      <c r="W4" t="s">
        <v>114</v>
      </c>
      <c r="X4" t="s">
        <v>115</v>
      </c>
      <c r="Y4" t="s">
        <v>116</v>
      </c>
      <c r="Z4" t="s">
        <v>123</v>
      </c>
    </row>
    <row r="5" spans="1:33">
      <c r="A5" t="s">
        <v>124</v>
      </c>
      <c r="B5" t="s">
        <v>99</v>
      </c>
      <c r="C5" t="s">
        <v>100</v>
      </c>
      <c r="D5" t="s">
        <v>101</v>
      </c>
      <c r="E5" t="s">
        <v>102</v>
      </c>
      <c r="F5" t="s">
        <v>125</v>
      </c>
      <c r="G5" t="s">
        <v>104</v>
      </c>
      <c r="H5" t="s">
        <v>105</v>
      </c>
      <c r="I5" t="s">
        <v>106</v>
      </c>
      <c r="J5" t="s">
        <v>126</v>
      </c>
      <c r="K5" t="s">
        <v>108</v>
      </c>
      <c r="L5" t="s">
        <v>127</v>
      </c>
      <c r="M5" t="s">
        <v>4667</v>
      </c>
      <c r="N5" t="s">
        <v>4678</v>
      </c>
      <c r="O5" t="s">
        <v>128</v>
      </c>
      <c r="T5" t="s">
        <v>111</v>
      </c>
      <c r="U5" t="s">
        <v>113</v>
      </c>
      <c r="V5" t="s">
        <v>113</v>
      </c>
      <c r="W5" t="s">
        <v>114</v>
      </c>
      <c r="X5" t="s">
        <v>115</v>
      </c>
      <c r="Y5" t="s">
        <v>116</v>
      </c>
      <c r="Z5" t="s">
        <v>129</v>
      </c>
    </row>
    <row r="6" spans="1:33">
      <c r="A6" t="s">
        <v>130</v>
      </c>
      <c r="B6" t="s">
        <v>99</v>
      </c>
      <c r="C6" t="s">
        <v>100</v>
      </c>
      <c r="D6" t="s">
        <v>101</v>
      </c>
      <c r="E6" t="s">
        <v>102</v>
      </c>
      <c r="F6" t="s">
        <v>131</v>
      </c>
      <c r="G6" t="s">
        <v>104</v>
      </c>
      <c r="H6" t="s">
        <v>105</v>
      </c>
      <c r="I6" t="s">
        <v>106</v>
      </c>
      <c r="J6" t="s">
        <v>132</v>
      </c>
      <c r="K6" t="s">
        <v>133</v>
      </c>
      <c r="L6" t="s">
        <v>134</v>
      </c>
      <c r="M6" t="s">
        <v>4668</v>
      </c>
      <c r="N6" t="s">
        <v>4677</v>
      </c>
      <c r="O6" t="s">
        <v>135</v>
      </c>
      <c r="T6" t="s">
        <v>111</v>
      </c>
      <c r="U6" t="s">
        <v>113</v>
      </c>
      <c r="V6" t="s">
        <v>113</v>
      </c>
      <c r="W6" t="s">
        <v>114</v>
      </c>
      <c r="X6" t="s">
        <v>115</v>
      </c>
      <c r="Y6" t="s">
        <v>116</v>
      </c>
      <c r="Z6" t="s">
        <v>136</v>
      </c>
    </row>
    <row r="7" spans="1:33">
      <c r="A7" t="s">
        <v>137</v>
      </c>
      <c r="B7" t="s">
        <v>99</v>
      </c>
      <c r="C7" t="s">
        <v>100</v>
      </c>
      <c r="D7" t="s">
        <v>101</v>
      </c>
      <c r="E7" t="s">
        <v>102</v>
      </c>
      <c r="F7" t="s">
        <v>138</v>
      </c>
      <c r="G7" t="s">
        <v>104</v>
      </c>
      <c r="H7" t="s">
        <v>105</v>
      </c>
      <c r="I7" t="s">
        <v>106</v>
      </c>
      <c r="J7" t="s">
        <v>139</v>
      </c>
      <c r="K7" t="s">
        <v>140</v>
      </c>
      <c r="L7" t="s">
        <v>141</v>
      </c>
      <c r="M7" t="s">
        <v>4669</v>
      </c>
      <c r="N7" t="s">
        <v>4677</v>
      </c>
      <c r="O7" t="s">
        <v>142</v>
      </c>
      <c r="T7" t="s">
        <v>111</v>
      </c>
      <c r="U7" t="s">
        <v>113</v>
      </c>
      <c r="V7" t="s">
        <v>113</v>
      </c>
      <c r="W7" t="s">
        <v>114</v>
      </c>
      <c r="X7" t="s">
        <v>115</v>
      </c>
      <c r="Y7" t="s">
        <v>116</v>
      </c>
      <c r="Z7" t="s">
        <v>129</v>
      </c>
    </row>
    <row r="8" spans="1:33">
      <c r="A8" t="s">
        <v>143</v>
      </c>
      <c r="B8" t="s">
        <v>99</v>
      </c>
      <c r="C8" t="s">
        <v>100</v>
      </c>
      <c r="D8" t="s">
        <v>101</v>
      </c>
      <c r="E8" t="s">
        <v>102</v>
      </c>
      <c r="F8" t="s">
        <v>144</v>
      </c>
      <c r="G8" t="s">
        <v>104</v>
      </c>
      <c r="H8" t="s">
        <v>145</v>
      </c>
      <c r="I8" t="s">
        <v>106</v>
      </c>
      <c r="J8" t="s">
        <v>146</v>
      </c>
      <c r="K8" t="s">
        <v>147</v>
      </c>
      <c r="L8" t="s">
        <v>148</v>
      </c>
      <c r="M8" t="s">
        <v>149</v>
      </c>
      <c r="N8" t="s">
        <v>4677</v>
      </c>
      <c r="O8" t="s">
        <v>150</v>
      </c>
      <c r="T8" t="s">
        <v>111</v>
      </c>
      <c r="U8" t="s">
        <v>113</v>
      </c>
      <c r="V8" t="s">
        <v>113</v>
      </c>
      <c r="W8" t="s">
        <v>114</v>
      </c>
      <c r="X8" t="s">
        <v>115</v>
      </c>
      <c r="Y8" t="s">
        <v>116</v>
      </c>
      <c r="Z8" t="s">
        <v>151</v>
      </c>
    </row>
    <row r="9" spans="1:33">
      <c r="A9" t="s">
        <v>152</v>
      </c>
      <c r="B9" t="s">
        <v>99</v>
      </c>
      <c r="C9" t="s">
        <v>100</v>
      </c>
      <c r="D9" t="s">
        <v>101</v>
      </c>
      <c r="E9" t="s">
        <v>102</v>
      </c>
      <c r="F9" t="s">
        <v>153</v>
      </c>
      <c r="G9" t="s">
        <v>104</v>
      </c>
      <c r="H9" t="s">
        <v>105</v>
      </c>
      <c r="I9" t="s">
        <v>106</v>
      </c>
      <c r="J9" t="s">
        <v>154</v>
      </c>
      <c r="K9" t="s">
        <v>147</v>
      </c>
      <c r="L9" t="s">
        <v>99</v>
      </c>
      <c r="M9" t="s">
        <v>155</v>
      </c>
      <c r="N9" t="s">
        <v>4677</v>
      </c>
      <c r="O9" t="s">
        <v>156</v>
      </c>
      <c r="T9" t="s">
        <v>111</v>
      </c>
      <c r="U9" t="s">
        <v>113</v>
      </c>
      <c r="V9" t="s">
        <v>113</v>
      </c>
      <c r="W9" t="s">
        <v>114</v>
      </c>
      <c r="X9" t="s">
        <v>115</v>
      </c>
      <c r="Y9" t="s">
        <v>116</v>
      </c>
      <c r="Z9" t="s">
        <v>157</v>
      </c>
    </row>
    <row r="10" spans="1:33">
      <c r="A10" t="s">
        <v>158</v>
      </c>
      <c r="B10" t="s">
        <v>99</v>
      </c>
      <c r="C10" t="s">
        <v>100</v>
      </c>
      <c r="D10" t="s">
        <v>101</v>
      </c>
      <c r="E10" t="s">
        <v>102</v>
      </c>
      <c r="F10" t="s">
        <v>159</v>
      </c>
      <c r="G10" t="s">
        <v>104</v>
      </c>
      <c r="H10" t="s">
        <v>105</v>
      </c>
      <c r="I10" t="s">
        <v>106</v>
      </c>
      <c r="J10" t="s">
        <v>160</v>
      </c>
      <c r="K10" t="s">
        <v>161</v>
      </c>
      <c r="L10" t="s">
        <v>162</v>
      </c>
      <c r="M10" t="s">
        <v>163</v>
      </c>
      <c r="N10" t="s">
        <v>4677</v>
      </c>
      <c r="O10" t="s">
        <v>128</v>
      </c>
      <c r="T10" t="s">
        <v>111</v>
      </c>
      <c r="U10" t="s">
        <v>113</v>
      </c>
      <c r="V10" t="s">
        <v>113</v>
      </c>
      <c r="W10" t="s">
        <v>114</v>
      </c>
      <c r="X10" t="s">
        <v>115</v>
      </c>
      <c r="Y10" t="s">
        <v>116</v>
      </c>
      <c r="Z10" t="s">
        <v>105</v>
      </c>
    </row>
    <row r="11" spans="1:33">
      <c r="A11" t="s">
        <v>164</v>
      </c>
      <c r="B11" t="s">
        <v>99</v>
      </c>
      <c r="C11" t="s">
        <v>100</v>
      </c>
      <c r="D11" t="s">
        <v>101</v>
      </c>
      <c r="E11" t="s">
        <v>102</v>
      </c>
      <c r="F11" t="s">
        <v>165</v>
      </c>
      <c r="G11" t="s">
        <v>104</v>
      </c>
      <c r="H11" t="s">
        <v>105</v>
      </c>
      <c r="I11" t="s">
        <v>106</v>
      </c>
      <c r="J11" t="s">
        <v>147</v>
      </c>
      <c r="K11" t="s">
        <v>107</v>
      </c>
      <c r="L11" t="s">
        <v>166</v>
      </c>
      <c r="M11" t="s">
        <v>167</v>
      </c>
      <c r="N11" t="s">
        <v>4677</v>
      </c>
      <c r="O11" t="s">
        <v>168</v>
      </c>
      <c r="T11" t="s">
        <v>111</v>
      </c>
      <c r="U11" t="s">
        <v>113</v>
      </c>
      <c r="V11" t="s">
        <v>113</v>
      </c>
      <c r="W11" t="s">
        <v>114</v>
      </c>
      <c r="X11" t="s">
        <v>115</v>
      </c>
      <c r="Y11" t="s">
        <v>116</v>
      </c>
      <c r="Z11" t="s">
        <v>169</v>
      </c>
    </row>
    <row r="12" spans="1:33">
      <c r="A12" t="s">
        <v>170</v>
      </c>
      <c r="B12" t="s">
        <v>99</v>
      </c>
      <c r="C12" t="s">
        <v>100</v>
      </c>
      <c r="D12" t="s">
        <v>101</v>
      </c>
      <c r="E12" t="s">
        <v>102</v>
      </c>
      <c r="F12" t="s">
        <v>171</v>
      </c>
      <c r="G12" t="s">
        <v>104</v>
      </c>
      <c r="H12" t="s">
        <v>105</v>
      </c>
      <c r="I12" t="s">
        <v>106</v>
      </c>
      <c r="J12" t="s">
        <v>172</v>
      </c>
      <c r="K12" t="s">
        <v>140</v>
      </c>
      <c r="L12" t="s">
        <v>99</v>
      </c>
      <c r="M12" t="s">
        <v>4673</v>
      </c>
      <c r="N12" t="s">
        <v>4678</v>
      </c>
      <c r="O12" t="s">
        <v>122</v>
      </c>
      <c r="T12" t="s">
        <v>111</v>
      </c>
      <c r="U12" t="s">
        <v>113</v>
      </c>
      <c r="V12" t="s">
        <v>113</v>
      </c>
      <c r="W12" t="s">
        <v>114</v>
      </c>
      <c r="X12" t="s">
        <v>115</v>
      </c>
      <c r="Y12" t="s">
        <v>116</v>
      </c>
      <c r="Z12" t="s">
        <v>123</v>
      </c>
    </row>
    <row r="13" spans="1:33">
      <c r="A13" t="s">
        <v>173</v>
      </c>
      <c r="B13" t="s">
        <v>99</v>
      </c>
      <c r="C13" t="s">
        <v>100</v>
      </c>
      <c r="D13" t="s">
        <v>101</v>
      </c>
      <c r="E13" t="s">
        <v>102</v>
      </c>
      <c r="F13" t="s">
        <v>174</v>
      </c>
      <c r="G13" t="s">
        <v>104</v>
      </c>
      <c r="H13" t="s">
        <v>105</v>
      </c>
      <c r="I13" t="s">
        <v>106</v>
      </c>
      <c r="J13" t="s">
        <v>175</v>
      </c>
      <c r="K13" t="s">
        <v>176</v>
      </c>
      <c r="L13" t="s">
        <v>99</v>
      </c>
      <c r="M13" t="s">
        <v>4670</v>
      </c>
      <c r="N13" t="s">
        <v>4677</v>
      </c>
      <c r="O13" t="s">
        <v>168</v>
      </c>
      <c r="T13" t="s">
        <v>111</v>
      </c>
      <c r="U13" t="s">
        <v>113</v>
      </c>
      <c r="V13" t="s">
        <v>113</v>
      </c>
      <c r="W13" t="s">
        <v>114</v>
      </c>
      <c r="X13" t="s">
        <v>115</v>
      </c>
      <c r="Y13" t="s">
        <v>116</v>
      </c>
      <c r="Z13" t="s">
        <v>105</v>
      </c>
    </row>
    <row r="14" spans="1:33">
      <c r="A14" t="s">
        <v>177</v>
      </c>
      <c r="B14" t="s">
        <v>99</v>
      </c>
      <c r="C14" t="s">
        <v>100</v>
      </c>
      <c r="D14" t="s">
        <v>101</v>
      </c>
      <c r="E14" t="s">
        <v>102</v>
      </c>
      <c r="F14" t="s">
        <v>178</v>
      </c>
      <c r="G14" t="s">
        <v>104</v>
      </c>
      <c r="H14" t="s">
        <v>105</v>
      </c>
      <c r="I14" t="s">
        <v>106</v>
      </c>
      <c r="J14" t="s">
        <v>179</v>
      </c>
      <c r="K14" t="s">
        <v>180</v>
      </c>
      <c r="L14" t="s">
        <v>99</v>
      </c>
      <c r="M14" t="s">
        <v>4671</v>
      </c>
      <c r="N14" t="s">
        <v>4677</v>
      </c>
      <c r="O14" t="s">
        <v>181</v>
      </c>
      <c r="T14" t="s">
        <v>111</v>
      </c>
      <c r="U14" t="s">
        <v>113</v>
      </c>
      <c r="V14" t="s">
        <v>113</v>
      </c>
      <c r="W14" t="s">
        <v>114</v>
      </c>
      <c r="X14" t="s">
        <v>115</v>
      </c>
      <c r="Y14" t="s">
        <v>116</v>
      </c>
      <c r="Z14" t="s">
        <v>182</v>
      </c>
    </row>
    <row r="15" spans="1:33">
      <c r="A15" t="s">
        <v>183</v>
      </c>
      <c r="B15" t="s">
        <v>99</v>
      </c>
      <c r="C15" t="s">
        <v>100</v>
      </c>
      <c r="D15" t="s">
        <v>101</v>
      </c>
      <c r="E15" t="s">
        <v>102</v>
      </c>
      <c r="F15" t="s">
        <v>184</v>
      </c>
      <c r="G15" t="s">
        <v>104</v>
      </c>
      <c r="H15" t="s">
        <v>105</v>
      </c>
      <c r="I15" t="s">
        <v>106</v>
      </c>
      <c r="J15" t="s">
        <v>185</v>
      </c>
      <c r="K15" t="s">
        <v>186</v>
      </c>
      <c r="L15" t="s">
        <v>99</v>
      </c>
      <c r="M15" t="s">
        <v>4672</v>
      </c>
      <c r="N15" t="s">
        <v>4677</v>
      </c>
      <c r="O15" t="s">
        <v>187</v>
      </c>
      <c r="T15" t="s">
        <v>111</v>
      </c>
      <c r="U15" t="s">
        <v>113</v>
      </c>
      <c r="V15" t="s">
        <v>113</v>
      </c>
      <c r="W15" t="s">
        <v>114</v>
      </c>
      <c r="X15" t="s">
        <v>115</v>
      </c>
      <c r="Y15" t="s">
        <v>116</v>
      </c>
      <c r="Z15" t="s">
        <v>136</v>
      </c>
    </row>
    <row r="16" spans="1:33">
      <c r="A16" t="s">
        <v>188</v>
      </c>
      <c r="B16" t="s">
        <v>99</v>
      </c>
      <c r="C16" t="s">
        <v>100</v>
      </c>
      <c r="D16" t="s">
        <v>101</v>
      </c>
      <c r="E16" t="s">
        <v>102</v>
      </c>
      <c r="F16" t="s">
        <v>189</v>
      </c>
      <c r="G16" t="s">
        <v>104</v>
      </c>
      <c r="H16" t="s">
        <v>105</v>
      </c>
      <c r="I16" t="s">
        <v>106</v>
      </c>
      <c r="J16" t="s">
        <v>190</v>
      </c>
      <c r="K16" t="s">
        <v>191</v>
      </c>
      <c r="L16" t="s">
        <v>99</v>
      </c>
      <c r="M16" t="s">
        <v>4674</v>
      </c>
      <c r="N16" t="s">
        <v>4677</v>
      </c>
      <c r="O16" t="s">
        <v>192</v>
      </c>
      <c r="T16" t="s">
        <v>111</v>
      </c>
      <c r="U16" t="s">
        <v>113</v>
      </c>
      <c r="V16" t="s">
        <v>113</v>
      </c>
      <c r="W16" t="s">
        <v>114</v>
      </c>
      <c r="X16" t="s">
        <v>115</v>
      </c>
      <c r="Y16" t="s">
        <v>116</v>
      </c>
      <c r="Z16" t="s">
        <v>193</v>
      </c>
    </row>
    <row r="17" spans="1:26">
      <c r="A17" t="s">
        <v>194</v>
      </c>
      <c r="B17" t="s">
        <v>99</v>
      </c>
      <c r="C17" t="s">
        <v>100</v>
      </c>
      <c r="D17" t="s">
        <v>101</v>
      </c>
      <c r="E17" t="s">
        <v>102</v>
      </c>
      <c r="F17" t="s">
        <v>195</v>
      </c>
      <c r="G17" t="s">
        <v>104</v>
      </c>
      <c r="H17" t="s">
        <v>105</v>
      </c>
      <c r="I17" t="s">
        <v>106</v>
      </c>
      <c r="J17" t="s">
        <v>196</v>
      </c>
      <c r="K17" t="s">
        <v>197</v>
      </c>
      <c r="L17" t="s">
        <v>99</v>
      </c>
      <c r="M17" t="s">
        <v>4675</v>
      </c>
      <c r="N17" t="s">
        <v>4677</v>
      </c>
      <c r="O17" t="s">
        <v>112</v>
      </c>
      <c r="T17" t="s">
        <v>111</v>
      </c>
      <c r="U17" t="s">
        <v>113</v>
      </c>
      <c r="V17" t="s">
        <v>113</v>
      </c>
      <c r="W17" t="s">
        <v>114</v>
      </c>
      <c r="X17" t="s">
        <v>115</v>
      </c>
      <c r="Y17" t="s">
        <v>116</v>
      </c>
      <c r="Z17" t="s">
        <v>198</v>
      </c>
    </row>
    <row r="18" spans="1:26">
      <c r="A18" t="s">
        <v>199</v>
      </c>
      <c r="B18" t="s">
        <v>99</v>
      </c>
      <c r="C18" t="s">
        <v>100</v>
      </c>
      <c r="D18" t="s">
        <v>101</v>
      </c>
      <c r="E18" t="s">
        <v>102</v>
      </c>
      <c r="F18" t="s">
        <v>200</v>
      </c>
      <c r="G18" t="s">
        <v>104</v>
      </c>
      <c r="H18" t="s">
        <v>105</v>
      </c>
      <c r="I18" t="s">
        <v>106</v>
      </c>
      <c r="J18" t="s">
        <v>108</v>
      </c>
      <c r="K18" t="s">
        <v>176</v>
      </c>
      <c r="L18" t="s">
        <v>99</v>
      </c>
      <c r="M18" t="s">
        <v>4676</v>
      </c>
      <c r="N18" t="s">
        <v>4677</v>
      </c>
      <c r="O18" t="s">
        <v>201</v>
      </c>
      <c r="T18" t="s">
        <v>111</v>
      </c>
      <c r="U18" t="s">
        <v>113</v>
      </c>
      <c r="V18" t="s">
        <v>113</v>
      </c>
      <c r="W18" t="s">
        <v>114</v>
      </c>
      <c r="X18" t="s">
        <v>115</v>
      </c>
      <c r="Y18" t="s">
        <v>116</v>
      </c>
      <c r="Z18" t="s">
        <v>202</v>
      </c>
    </row>
    <row r="19" spans="1:26">
      <c r="A19" t="s">
        <v>203</v>
      </c>
      <c r="B19" t="s">
        <v>99</v>
      </c>
      <c r="C19" t="s">
        <v>100</v>
      </c>
      <c r="D19" t="s">
        <v>101</v>
      </c>
      <c r="E19" t="s">
        <v>102</v>
      </c>
      <c r="F19" t="s">
        <v>204</v>
      </c>
      <c r="G19" t="s">
        <v>104</v>
      </c>
      <c r="H19" t="s">
        <v>105</v>
      </c>
      <c r="I19" t="s">
        <v>106</v>
      </c>
      <c r="J19" t="s">
        <v>205</v>
      </c>
      <c r="K19" t="s">
        <v>206</v>
      </c>
      <c r="L19" t="s">
        <v>99</v>
      </c>
      <c r="M19" t="s">
        <v>4681</v>
      </c>
      <c r="N19" t="s">
        <v>4677</v>
      </c>
      <c r="O19" t="s">
        <v>156</v>
      </c>
      <c r="T19" t="s">
        <v>111</v>
      </c>
      <c r="U19" t="s">
        <v>113</v>
      </c>
      <c r="V19" t="s">
        <v>113</v>
      </c>
      <c r="W19" t="s">
        <v>114</v>
      </c>
      <c r="X19" t="s">
        <v>115</v>
      </c>
      <c r="Y19" t="s">
        <v>116</v>
      </c>
      <c r="Z19" t="s">
        <v>129</v>
      </c>
    </row>
    <row r="20" spans="1:26">
      <c r="A20" t="s">
        <v>207</v>
      </c>
      <c r="B20" t="s">
        <v>99</v>
      </c>
      <c r="C20" t="s">
        <v>100</v>
      </c>
      <c r="D20" t="s">
        <v>101</v>
      </c>
      <c r="E20" t="s">
        <v>102</v>
      </c>
      <c r="F20" t="s">
        <v>189</v>
      </c>
      <c r="G20" t="s">
        <v>104</v>
      </c>
      <c r="H20" t="s">
        <v>105</v>
      </c>
      <c r="I20" t="s">
        <v>106</v>
      </c>
      <c r="J20" t="s">
        <v>190</v>
      </c>
      <c r="K20" t="s">
        <v>208</v>
      </c>
      <c r="L20" t="s">
        <v>209</v>
      </c>
      <c r="M20" t="s">
        <v>4679</v>
      </c>
      <c r="N20" t="s">
        <v>4677</v>
      </c>
      <c r="O20" t="s">
        <v>210</v>
      </c>
      <c r="T20" t="s">
        <v>111</v>
      </c>
      <c r="U20" t="s">
        <v>113</v>
      </c>
      <c r="V20" t="s">
        <v>113</v>
      </c>
      <c r="W20" t="s">
        <v>114</v>
      </c>
      <c r="X20" t="s">
        <v>115</v>
      </c>
      <c r="Y20" t="s">
        <v>116</v>
      </c>
      <c r="Z20" t="s">
        <v>211</v>
      </c>
    </row>
    <row r="21" spans="1:26">
      <c r="A21" t="s">
        <v>212</v>
      </c>
      <c r="B21" t="s">
        <v>99</v>
      </c>
      <c r="C21" t="s">
        <v>100</v>
      </c>
      <c r="D21" t="s">
        <v>101</v>
      </c>
      <c r="E21" t="s">
        <v>102</v>
      </c>
      <c r="F21" t="s">
        <v>213</v>
      </c>
      <c r="G21" t="s">
        <v>104</v>
      </c>
      <c r="H21" t="s">
        <v>105</v>
      </c>
      <c r="I21" t="s">
        <v>106</v>
      </c>
      <c r="J21" t="s">
        <v>214</v>
      </c>
      <c r="K21" t="s">
        <v>208</v>
      </c>
      <c r="L21" t="s">
        <v>215</v>
      </c>
      <c r="M21" t="s">
        <v>4680</v>
      </c>
      <c r="N21" t="s">
        <v>4677</v>
      </c>
      <c r="O21" t="s">
        <v>216</v>
      </c>
      <c r="T21" t="s">
        <v>111</v>
      </c>
      <c r="U21" t="s">
        <v>113</v>
      </c>
      <c r="V21" t="s">
        <v>113</v>
      </c>
      <c r="W21" t="s">
        <v>114</v>
      </c>
      <c r="X21" t="s">
        <v>115</v>
      </c>
      <c r="Y21" t="s">
        <v>116</v>
      </c>
      <c r="Z21" t="s">
        <v>217</v>
      </c>
    </row>
    <row r="22" spans="1:26">
      <c r="A22" t="s">
        <v>218</v>
      </c>
      <c r="B22" t="s">
        <v>99</v>
      </c>
      <c r="C22" t="s">
        <v>100</v>
      </c>
      <c r="D22" t="s">
        <v>101</v>
      </c>
      <c r="E22" t="s">
        <v>102</v>
      </c>
      <c r="F22" t="s">
        <v>219</v>
      </c>
      <c r="G22" t="s">
        <v>104</v>
      </c>
      <c r="H22" t="s">
        <v>105</v>
      </c>
      <c r="I22" t="s">
        <v>106</v>
      </c>
      <c r="J22" t="s">
        <v>172</v>
      </c>
      <c r="K22" t="s">
        <v>208</v>
      </c>
      <c r="L22" t="s">
        <v>220</v>
      </c>
      <c r="M22" t="s">
        <v>4682</v>
      </c>
      <c r="N22" t="s">
        <v>4678</v>
      </c>
      <c r="O22" t="s">
        <v>168</v>
      </c>
      <c r="T22" t="s">
        <v>111</v>
      </c>
      <c r="U22" t="s">
        <v>113</v>
      </c>
      <c r="V22" t="s">
        <v>113</v>
      </c>
      <c r="W22" t="s">
        <v>114</v>
      </c>
      <c r="X22" t="s">
        <v>115</v>
      </c>
      <c r="Y22" t="s">
        <v>116</v>
      </c>
      <c r="Z22" t="s">
        <v>221</v>
      </c>
    </row>
    <row r="23" spans="1:26">
      <c r="A23" t="s">
        <v>222</v>
      </c>
      <c r="B23" t="s">
        <v>99</v>
      </c>
      <c r="C23" t="s">
        <v>100</v>
      </c>
      <c r="D23" t="s">
        <v>101</v>
      </c>
      <c r="E23" t="s">
        <v>102</v>
      </c>
      <c r="F23" t="s">
        <v>223</v>
      </c>
      <c r="G23" t="s">
        <v>104</v>
      </c>
      <c r="H23" t="s">
        <v>105</v>
      </c>
      <c r="I23" t="s">
        <v>106</v>
      </c>
      <c r="J23" t="s">
        <v>224</v>
      </c>
      <c r="K23" t="s">
        <v>225</v>
      </c>
      <c r="L23" t="s">
        <v>226</v>
      </c>
      <c r="M23" t="s">
        <v>4683</v>
      </c>
      <c r="N23" t="s">
        <v>4677</v>
      </c>
      <c r="O23" t="s">
        <v>227</v>
      </c>
      <c r="T23" t="s">
        <v>111</v>
      </c>
      <c r="U23" t="s">
        <v>113</v>
      </c>
      <c r="V23" t="s">
        <v>113</v>
      </c>
      <c r="W23" t="s">
        <v>114</v>
      </c>
      <c r="X23" t="s">
        <v>115</v>
      </c>
      <c r="Y23" t="s">
        <v>116</v>
      </c>
      <c r="Z23" t="s">
        <v>217</v>
      </c>
    </row>
    <row r="24" spans="1:26">
      <c r="A24" t="s">
        <v>228</v>
      </c>
      <c r="B24" t="s">
        <v>99</v>
      </c>
      <c r="C24" t="s">
        <v>100</v>
      </c>
      <c r="D24" t="s">
        <v>101</v>
      </c>
      <c r="E24" t="s">
        <v>102</v>
      </c>
      <c r="F24" t="s">
        <v>229</v>
      </c>
      <c r="G24" t="s">
        <v>104</v>
      </c>
      <c r="H24" t="s">
        <v>105</v>
      </c>
      <c r="I24" t="s">
        <v>106</v>
      </c>
      <c r="J24" t="s">
        <v>230</v>
      </c>
      <c r="K24" t="s">
        <v>231</v>
      </c>
      <c r="L24" t="s">
        <v>232</v>
      </c>
      <c r="M24" t="s">
        <v>4684</v>
      </c>
      <c r="N24" t="s">
        <v>4678</v>
      </c>
      <c r="O24" t="s">
        <v>233</v>
      </c>
      <c r="T24" t="s">
        <v>111</v>
      </c>
      <c r="U24" t="s">
        <v>113</v>
      </c>
      <c r="V24" t="s">
        <v>113</v>
      </c>
      <c r="W24" t="s">
        <v>114</v>
      </c>
      <c r="X24" t="s">
        <v>115</v>
      </c>
      <c r="Y24" t="s">
        <v>116</v>
      </c>
      <c r="Z24" t="s">
        <v>217</v>
      </c>
    </row>
    <row r="25" spans="1:26">
      <c r="A25" t="s">
        <v>234</v>
      </c>
      <c r="B25" t="s">
        <v>99</v>
      </c>
      <c r="C25" t="s">
        <v>100</v>
      </c>
      <c r="D25" t="s">
        <v>101</v>
      </c>
      <c r="E25" t="s">
        <v>102</v>
      </c>
      <c r="F25" t="s">
        <v>235</v>
      </c>
      <c r="G25" t="s">
        <v>104</v>
      </c>
      <c r="H25" t="s">
        <v>105</v>
      </c>
      <c r="I25" t="s">
        <v>106</v>
      </c>
      <c r="J25" t="s">
        <v>236</v>
      </c>
      <c r="K25" t="s">
        <v>237</v>
      </c>
      <c r="L25" t="s">
        <v>238</v>
      </c>
      <c r="M25" t="s">
        <v>239</v>
      </c>
      <c r="N25" t="s">
        <v>4677</v>
      </c>
      <c r="O25" t="s">
        <v>128</v>
      </c>
      <c r="T25" t="s">
        <v>111</v>
      </c>
      <c r="U25" t="s">
        <v>113</v>
      </c>
      <c r="V25" t="s">
        <v>113</v>
      </c>
      <c r="W25" t="s">
        <v>114</v>
      </c>
      <c r="X25" t="s">
        <v>115</v>
      </c>
      <c r="Y25" t="s">
        <v>116</v>
      </c>
      <c r="Z25" t="s">
        <v>123</v>
      </c>
    </row>
    <row r="26" spans="1:26">
      <c r="A26" t="s">
        <v>240</v>
      </c>
      <c r="B26" t="s">
        <v>99</v>
      </c>
      <c r="C26" t="s">
        <v>100</v>
      </c>
      <c r="D26" t="s">
        <v>101</v>
      </c>
      <c r="E26" t="s">
        <v>102</v>
      </c>
      <c r="F26" t="s">
        <v>241</v>
      </c>
      <c r="G26" t="s">
        <v>104</v>
      </c>
      <c r="H26" t="s">
        <v>105</v>
      </c>
      <c r="I26" t="s">
        <v>106</v>
      </c>
      <c r="J26" t="s">
        <v>224</v>
      </c>
      <c r="K26" t="s">
        <v>237</v>
      </c>
      <c r="L26" t="s">
        <v>99</v>
      </c>
      <c r="M26" t="s">
        <v>242</v>
      </c>
      <c r="N26" t="s">
        <v>4677</v>
      </c>
      <c r="O26" t="s">
        <v>156</v>
      </c>
      <c r="T26" t="s">
        <v>111</v>
      </c>
      <c r="U26" t="s">
        <v>113</v>
      </c>
      <c r="V26" t="s">
        <v>113</v>
      </c>
      <c r="W26" t="s">
        <v>114</v>
      </c>
      <c r="X26" t="s">
        <v>115</v>
      </c>
      <c r="Y26" t="s">
        <v>116</v>
      </c>
      <c r="Z26" t="s">
        <v>221</v>
      </c>
    </row>
    <row r="27" spans="1:26">
      <c r="A27" t="s">
        <v>243</v>
      </c>
      <c r="B27" t="s">
        <v>99</v>
      </c>
      <c r="C27" t="s">
        <v>100</v>
      </c>
      <c r="D27" t="s">
        <v>101</v>
      </c>
      <c r="E27" t="s">
        <v>102</v>
      </c>
      <c r="F27" t="s">
        <v>244</v>
      </c>
      <c r="G27" t="s">
        <v>104</v>
      </c>
      <c r="H27" t="s">
        <v>105</v>
      </c>
      <c r="I27" t="s">
        <v>106</v>
      </c>
      <c r="J27" t="s">
        <v>245</v>
      </c>
      <c r="K27" t="s">
        <v>225</v>
      </c>
      <c r="L27" t="s">
        <v>99</v>
      </c>
      <c r="M27" t="s">
        <v>4685</v>
      </c>
      <c r="N27" t="s">
        <v>4678</v>
      </c>
      <c r="O27" t="s">
        <v>210</v>
      </c>
      <c r="T27" t="s">
        <v>111</v>
      </c>
      <c r="U27" t="s">
        <v>113</v>
      </c>
      <c r="V27" t="s">
        <v>113</v>
      </c>
      <c r="W27" t="s">
        <v>114</v>
      </c>
      <c r="X27" t="s">
        <v>115</v>
      </c>
      <c r="Y27" t="s">
        <v>116</v>
      </c>
      <c r="Z27" t="s">
        <v>105</v>
      </c>
    </row>
    <row r="28" spans="1:26">
      <c r="A28" t="s">
        <v>246</v>
      </c>
      <c r="B28" t="s">
        <v>99</v>
      </c>
      <c r="C28" t="s">
        <v>100</v>
      </c>
      <c r="D28" t="s">
        <v>101</v>
      </c>
      <c r="E28" t="s">
        <v>102</v>
      </c>
      <c r="F28" t="s">
        <v>159</v>
      </c>
      <c r="G28" t="s">
        <v>104</v>
      </c>
      <c r="H28" t="s">
        <v>105</v>
      </c>
      <c r="I28" t="s">
        <v>106</v>
      </c>
      <c r="J28" t="s">
        <v>247</v>
      </c>
      <c r="K28" t="s">
        <v>248</v>
      </c>
      <c r="L28" t="s">
        <v>249</v>
      </c>
      <c r="M28" t="s">
        <v>4686</v>
      </c>
      <c r="N28" t="s">
        <v>4677</v>
      </c>
      <c r="O28" t="s">
        <v>250</v>
      </c>
      <c r="T28" t="s">
        <v>111</v>
      </c>
      <c r="U28" t="s">
        <v>113</v>
      </c>
      <c r="V28" t="s">
        <v>113</v>
      </c>
      <c r="W28" t="s">
        <v>114</v>
      </c>
      <c r="X28" t="s">
        <v>115</v>
      </c>
      <c r="Y28" t="s">
        <v>116</v>
      </c>
      <c r="Z28" t="s">
        <v>251</v>
      </c>
    </row>
    <row r="29" spans="1:26">
      <c r="A29" t="s">
        <v>252</v>
      </c>
      <c r="B29" t="s">
        <v>99</v>
      </c>
      <c r="C29" t="s">
        <v>100</v>
      </c>
      <c r="D29" t="s">
        <v>101</v>
      </c>
      <c r="E29" t="s">
        <v>102</v>
      </c>
      <c r="F29" t="s">
        <v>253</v>
      </c>
      <c r="G29" t="s">
        <v>104</v>
      </c>
      <c r="H29" t="s">
        <v>105</v>
      </c>
      <c r="I29" t="s">
        <v>106</v>
      </c>
      <c r="J29" t="s">
        <v>254</v>
      </c>
      <c r="K29" t="s">
        <v>255</v>
      </c>
      <c r="L29" t="s">
        <v>99</v>
      </c>
      <c r="M29" t="s">
        <v>256</v>
      </c>
      <c r="N29" t="s">
        <v>4677</v>
      </c>
      <c r="O29" t="s">
        <v>257</v>
      </c>
      <c r="T29" t="s">
        <v>111</v>
      </c>
      <c r="U29" t="s">
        <v>113</v>
      </c>
      <c r="V29" t="s">
        <v>113</v>
      </c>
      <c r="W29" t="s">
        <v>114</v>
      </c>
      <c r="X29" t="s">
        <v>115</v>
      </c>
      <c r="Y29" t="s">
        <v>116</v>
      </c>
      <c r="Z29" t="s">
        <v>129</v>
      </c>
    </row>
    <row r="30" spans="1:26">
      <c r="A30" t="s">
        <v>258</v>
      </c>
      <c r="B30" t="s">
        <v>99</v>
      </c>
      <c r="C30" t="s">
        <v>100</v>
      </c>
      <c r="D30" t="s">
        <v>101</v>
      </c>
      <c r="E30" t="s">
        <v>102</v>
      </c>
      <c r="F30" t="s">
        <v>259</v>
      </c>
      <c r="G30" t="s">
        <v>104</v>
      </c>
      <c r="H30" t="s">
        <v>105</v>
      </c>
      <c r="I30" t="s">
        <v>106</v>
      </c>
      <c r="J30" t="s">
        <v>260</v>
      </c>
      <c r="K30" t="s">
        <v>255</v>
      </c>
      <c r="L30" t="s">
        <v>99</v>
      </c>
      <c r="M30" t="s">
        <v>261</v>
      </c>
      <c r="N30" t="s">
        <v>4677</v>
      </c>
      <c r="O30" t="s">
        <v>262</v>
      </c>
      <c r="T30" t="s">
        <v>111</v>
      </c>
      <c r="U30" t="s">
        <v>113</v>
      </c>
      <c r="V30" t="s">
        <v>113</v>
      </c>
      <c r="W30" t="s">
        <v>114</v>
      </c>
      <c r="X30" t="s">
        <v>115</v>
      </c>
      <c r="Y30" t="s">
        <v>116</v>
      </c>
      <c r="Z30" t="s">
        <v>145</v>
      </c>
    </row>
    <row r="31" spans="1:26">
      <c r="A31" t="s">
        <v>263</v>
      </c>
      <c r="B31" t="s">
        <v>99</v>
      </c>
      <c r="C31" t="s">
        <v>100</v>
      </c>
      <c r="D31" t="s">
        <v>101</v>
      </c>
      <c r="E31" t="s">
        <v>102</v>
      </c>
      <c r="F31" t="s">
        <v>264</v>
      </c>
      <c r="G31" t="s">
        <v>104</v>
      </c>
      <c r="H31" t="s">
        <v>105</v>
      </c>
      <c r="I31" t="s">
        <v>106</v>
      </c>
      <c r="J31" t="s">
        <v>265</v>
      </c>
      <c r="K31" t="s">
        <v>266</v>
      </c>
      <c r="L31" t="s">
        <v>267</v>
      </c>
      <c r="M31" t="s">
        <v>4687</v>
      </c>
      <c r="N31" t="s">
        <v>4677</v>
      </c>
      <c r="O31" t="s">
        <v>187</v>
      </c>
      <c r="T31" t="s">
        <v>111</v>
      </c>
      <c r="U31" t="s">
        <v>113</v>
      </c>
      <c r="V31" t="s">
        <v>113</v>
      </c>
      <c r="W31" t="s">
        <v>114</v>
      </c>
      <c r="X31" t="s">
        <v>115</v>
      </c>
      <c r="Y31" t="s">
        <v>116</v>
      </c>
      <c r="Z31" t="s">
        <v>268</v>
      </c>
    </row>
    <row r="32" spans="1:26">
      <c r="A32" t="s">
        <v>269</v>
      </c>
      <c r="B32" t="s">
        <v>99</v>
      </c>
      <c r="C32" t="s">
        <v>100</v>
      </c>
      <c r="D32" t="s">
        <v>101</v>
      </c>
      <c r="E32" t="s">
        <v>102</v>
      </c>
      <c r="F32" t="s">
        <v>270</v>
      </c>
      <c r="G32" t="s">
        <v>104</v>
      </c>
      <c r="H32" t="s">
        <v>105</v>
      </c>
      <c r="I32" t="s">
        <v>106</v>
      </c>
      <c r="J32" t="s">
        <v>271</v>
      </c>
      <c r="K32" t="s">
        <v>107</v>
      </c>
      <c r="L32" t="s">
        <v>272</v>
      </c>
      <c r="M32" t="s">
        <v>4688</v>
      </c>
      <c r="N32" t="s">
        <v>4677</v>
      </c>
      <c r="O32" t="s">
        <v>168</v>
      </c>
      <c r="T32" t="s">
        <v>111</v>
      </c>
      <c r="U32" t="s">
        <v>113</v>
      </c>
      <c r="V32" t="s">
        <v>113</v>
      </c>
      <c r="W32" t="s">
        <v>114</v>
      </c>
      <c r="X32" t="s">
        <v>115</v>
      </c>
      <c r="Y32" t="s">
        <v>116</v>
      </c>
      <c r="Z32" t="s">
        <v>117</v>
      </c>
    </row>
    <row r="33" spans="1:26">
      <c r="A33" t="s">
        <v>273</v>
      </c>
      <c r="B33" t="s">
        <v>99</v>
      </c>
      <c r="C33" t="s">
        <v>100</v>
      </c>
      <c r="D33" t="s">
        <v>101</v>
      </c>
      <c r="E33" t="s">
        <v>102</v>
      </c>
      <c r="F33" t="s">
        <v>219</v>
      </c>
      <c r="G33" t="s">
        <v>104</v>
      </c>
      <c r="H33" t="s">
        <v>105</v>
      </c>
      <c r="I33" t="s">
        <v>106</v>
      </c>
      <c r="J33" t="s">
        <v>274</v>
      </c>
      <c r="K33" t="s">
        <v>147</v>
      </c>
      <c r="L33" t="s">
        <v>99</v>
      </c>
      <c r="M33" t="s">
        <v>275</v>
      </c>
      <c r="N33" t="s">
        <v>4678</v>
      </c>
      <c r="O33" t="s">
        <v>262</v>
      </c>
      <c r="T33" t="s">
        <v>111</v>
      </c>
      <c r="U33" t="s">
        <v>113</v>
      </c>
      <c r="V33" t="s">
        <v>113</v>
      </c>
      <c r="W33" t="s">
        <v>114</v>
      </c>
      <c r="X33" t="s">
        <v>115</v>
      </c>
      <c r="Y33" t="s">
        <v>116</v>
      </c>
      <c r="Z33" t="s">
        <v>117</v>
      </c>
    </row>
    <row r="34" spans="1:26">
      <c r="A34" t="s">
        <v>276</v>
      </c>
      <c r="B34" t="s">
        <v>99</v>
      </c>
      <c r="C34" t="s">
        <v>100</v>
      </c>
      <c r="D34" t="s">
        <v>101</v>
      </c>
      <c r="E34" t="s">
        <v>102</v>
      </c>
      <c r="F34" t="s">
        <v>277</v>
      </c>
      <c r="G34" t="s">
        <v>104</v>
      </c>
      <c r="H34" t="s">
        <v>105</v>
      </c>
      <c r="I34" t="s">
        <v>106</v>
      </c>
      <c r="J34" t="s">
        <v>278</v>
      </c>
      <c r="K34" t="s">
        <v>279</v>
      </c>
      <c r="L34" t="s">
        <v>99</v>
      </c>
      <c r="M34" t="s">
        <v>280</v>
      </c>
      <c r="N34" t="s">
        <v>4677</v>
      </c>
      <c r="O34" t="s">
        <v>187</v>
      </c>
      <c r="T34" t="s">
        <v>111</v>
      </c>
      <c r="U34" t="s">
        <v>113</v>
      </c>
      <c r="V34" t="s">
        <v>113</v>
      </c>
      <c r="W34" t="s">
        <v>114</v>
      </c>
      <c r="X34" t="s">
        <v>115</v>
      </c>
      <c r="Y34" t="s">
        <v>116</v>
      </c>
      <c r="Z34" t="s">
        <v>281</v>
      </c>
    </row>
    <row r="35" spans="1:26">
      <c r="A35" t="s">
        <v>282</v>
      </c>
      <c r="B35" t="s">
        <v>99</v>
      </c>
      <c r="C35" t="s">
        <v>100</v>
      </c>
      <c r="D35" t="s">
        <v>101</v>
      </c>
      <c r="E35" t="s">
        <v>102</v>
      </c>
      <c r="F35" t="s">
        <v>283</v>
      </c>
      <c r="G35" t="s">
        <v>104</v>
      </c>
      <c r="H35" t="s">
        <v>105</v>
      </c>
      <c r="I35" t="s">
        <v>106</v>
      </c>
      <c r="J35" t="s">
        <v>278</v>
      </c>
      <c r="K35" t="s">
        <v>284</v>
      </c>
      <c r="L35" t="s">
        <v>99</v>
      </c>
      <c r="M35" t="s">
        <v>285</v>
      </c>
      <c r="N35" t="s">
        <v>4677</v>
      </c>
      <c r="O35" t="s">
        <v>233</v>
      </c>
      <c r="T35" t="s">
        <v>111</v>
      </c>
      <c r="U35" t="s">
        <v>113</v>
      </c>
      <c r="V35" t="s">
        <v>113</v>
      </c>
      <c r="W35" t="s">
        <v>114</v>
      </c>
      <c r="X35" t="s">
        <v>115</v>
      </c>
      <c r="Y35" t="s">
        <v>116</v>
      </c>
      <c r="Z35" t="s">
        <v>286</v>
      </c>
    </row>
    <row r="36" spans="1:26">
      <c r="A36" t="s">
        <v>287</v>
      </c>
      <c r="B36" t="s">
        <v>99</v>
      </c>
      <c r="C36" t="s">
        <v>100</v>
      </c>
      <c r="D36" t="s">
        <v>101</v>
      </c>
      <c r="E36" t="s">
        <v>102</v>
      </c>
      <c r="F36" t="s">
        <v>189</v>
      </c>
      <c r="G36" t="s">
        <v>104</v>
      </c>
      <c r="H36" t="s">
        <v>105</v>
      </c>
      <c r="I36" t="s">
        <v>106</v>
      </c>
      <c r="J36" t="s">
        <v>288</v>
      </c>
      <c r="K36" t="s">
        <v>289</v>
      </c>
      <c r="L36" t="s">
        <v>99</v>
      </c>
      <c r="M36" t="s">
        <v>4689</v>
      </c>
      <c r="N36" t="s">
        <v>4677</v>
      </c>
      <c r="O36" t="s">
        <v>181</v>
      </c>
      <c r="T36" t="s">
        <v>111</v>
      </c>
      <c r="U36" t="s">
        <v>113</v>
      </c>
      <c r="V36" t="s">
        <v>113</v>
      </c>
      <c r="W36" t="s">
        <v>114</v>
      </c>
      <c r="X36" t="s">
        <v>115</v>
      </c>
      <c r="Y36" t="s">
        <v>116</v>
      </c>
      <c r="Z36" t="s">
        <v>157</v>
      </c>
    </row>
    <row r="37" spans="1:26">
      <c r="A37" t="s">
        <v>290</v>
      </c>
      <c r="B37" t="s">
        <v>99</v>
      </c>
      <c r="C37" t="s">
        <v>100</v>
      </c>
      <c r="D37" t="s">
        <v>101</v>
      </c>
      <c r="E37" t="s">
        <v>102</v>
      </c>
      <c r="F37" t="s">
        <v>291</v>
      </c>
      <c r="G37" t="s">
        <v>104</v>
      </c>
      <c r="H37" t="s">
        <v>105</v>
      </c>
      <c r="I37" t="s">
        <v>106</v>
      </c>
      <c r="J37" t="s">
        <v>292</v>
      </c>
      <c r="K37" t="s">
        <v>293</v>
      </c>
      <c r="L37" t="s">
        <v>99</v>
      </c>
      <c r="M37" t="s">
        <v>4690</v>
      </c>
      <c r="N37" t="s">
        <v>4677</v>
      </c>
      <c r="O37" t="s">
        <v>201</v>
      </c>
      <c r="T37" t="s">
        <v>111</v>
      </c>
      <c r="U37" t="s">
        <v>113</v>
      </c>
      <c r="V37" t="s">
        <v>113</v>
      </c>
      <c r="W37" t="s">
        <v>114</v>
      </c>
      <c r="X37" t="s">
        <v>115</v>
      </c>
      <c r="Y37" t="s">
        <v>116</v>
      </c>
      <c r="Z37" t="s">
        <v>202</v>
      </c>
    </row>
    <row r="38" spans="1:26">
      <c r="A38" t="s">
        <v>294</v>
      </c>
      <c r="B38" t="s">
        <v>99</v>
      </c>
      <c r="C38" t="s">
        <v>100</v>
      </c>
      <c r="D38" t="s">
        <v>101</v>
      </c>
      <c r="E38" t="s">
        <v>102</v>
      </c>
      <c r="F38" t="s">
        <v>295</v>
      </c>
      <c r="G38" t="s">
        <v>104</v>
      </c>
      <c r="H38" t="s">
        <v>105</v>
      </c>
      <c r="I38" t="s">
        <v>106</v>
      </c>
      <c r="J38" t="s">
        <v>296</v>
      </c>
      <c r="K38" t="s">
        <v>196</v>
      </c>
      <c r="L38" t="s">
        <v>99</v>
      </c>
      <c r="M38" t="s">
        <v>297</v>
      </c>
      <c r="N38" t="s">
        <v>4677</v>
      </c>
      <c r="O38" t="s">
        <v>135</v>
      </c>
      <c r="T38" t="s">
        <v>111</v>
      </c>
      <c r="U38" t="s">
        <v>113</v>
      </c>
      <c r="V38" t="s">
        <v>113</v>
      </c>
      <c r="W38" t="s">
        <v>114</v>
      </c>
      <c r="X38" t="s">
        <v>115</v>
      </c>
      <c r="Y38" t="s">
        <v>116</v>
      </c>
      <c r="Z38" t="s">
        <v>129</v>
      </c>
    </row>
    <row r="39" spans="1:26">
      <c r="A39" t="s">
        <v>298</v>
      </c>
      <c r="B39" t="s">
        <v>99</v>
      </c>
      <c r="C39" t="s">
        <v>100</v>
      </c>
      <c r="D39" t="s">
        <v>101</v>
      </c>
      <c r="E39" t="s">
        <v>102</v>
      </c>
      <c r="F39" t="s">
        <v>299</v>
      </c>
      <c r="G39" t="s">
        <v>104</v>
      </c>
      <c r="H39" t="s">
        <v>105</v>
      </c>
      <c r="I39" t="s">
        <v>106</v>
      </c>
      <c r="J39" t="s">
        <v>300</v>
      </c>
      <c r="K39" t="s">
        <v>301</v>
      </c>
      <c r="L39" t="s">
        <v>99</v>
      </c>
      <c r="M39" t="s">
        <v>4691</v>
      </c>
      <c r="N39" t="s">
        <v>4677</v>
      </c>
      <c r="O39" t="s">
        <v>262</v>
      </c>
      <c r="T39" t="s">
        <v>111</v>
      </c>
      <c r="U39" t="s">
        <v>113</v>
      </c>
      <c r="V39" t="s">
        <v>113</v>
      </c>
      <c r="W39" t="s">
        <v>114</v>
      </c>
      <c r="X39" t="s">
        <v>115</v>
      </c>
      <c r="Y39" t="s">
        <v>116</v>
      </c>
      <c r="Z39" t="s">
        <v>123</v>
      </c>
    </row>
    <row r="40" spans="1:26">
      <c r="A40" t="s">
        <v>302</v>
      </c>
      <c r="B40" t="s">
        <v>99</v>
      </c>
      <c r="C40" t="s">
        <v>100</v>
      </c>
      <c r="D40" t="s">
        <v>101</v>
      </c>
      <c r="E40" t="s">
        <v>102</v>
      </c>
      <c r="F40" t="s">
        <v>303</v>
      </c>
      <c r="G40" t="s">
        <v>104</v>
      </c>
      <c r="H40" t="s">
        <v>105</v>
      </c>
      <c r="I40" t="s">
        <v>106</v>
      </c>
      <c r="J40" t="s">
        <v>304</v>
      </c>
      <c r="K40" t="s">
        <v>305</v>
      </c>
      <c r="L40" t="s">
        <v>99</v>
      </c>
      <c r="M40" t="s">
        <v>4692</v>
      </c>
      <c r="N40" t="s">
        <v>4677</v>
      </c>
      <c r="O40" t="s">
        <v>187</v>
      </c>
      <c r="T40" t="s">
        <v>111</v>
      </c>
      <c r="U40" t="s">
        <v>113</v>
      </c>
      <c r="V40" t="s">
        <v>113</v>
      </c>
      <c r="W40" t="s">
        <v>114</v>
      </c>
      <c r="X40" t="s">
        <v>115</v>
      </c>
      <c r="Y40" t="s">
        <v>116</v>
      </c>
      <c r="Z40" t="s">
        <v>306</v>
      </c>
    </row>
    <row r="41" spans="1:26">
      <c r="A41" t="s">
        <v>307</v>
      </c>
      <c r="B41" t="s">
        <v>99</v>
      </c>
      <c r="C41" t="s">
        <v>100</v>
      </c>
      <c r="D41" t="s">
        <v>101</v>
      </c>
      <c r="E41" t="s">
        <v>102</v>
      </c>
      <c r="F41" t="s">
        <v>308</v>
      </c>
      <c r="G41" t="s">
        <v>104</v>
      </c>
      <c r="H41" t="s">
        <v>105</v>
      </c>
      <c r="I41" t="s">
        <v>106</v>
      </c>
      <c r="J41" t="s">
        <v>309</v>
      </c>
      <c r="K41" t="s">
        <v>310</v>
      </c>
      <c r="L41" t="s">
        <v>99</v>
      </c>
      <c r="M41" t="s">
        <v>311</v>
      </c>
      <c r="N41" t="s">
        <v>4677</v>
      </c>
      <c r="O41" t="s">
        <v>210</v>
      </c>
      <c r="T41" t="s">
        <v>111</v>
      </c>
      <c r="U41" t="s">
        <v>113</v>
      </c>
      <c r="V41" t="s">
        <v>113</v>
      </c>
      <c r="W41" t="s">
        <v>114</v>
      </c>
      <c r="X41" t="s">
        <v>115</v>
      </c>
      <c r="Y41" t="s">
        <v>116</v>
      </c>
      <c r="Z41" t="s">
        <v>217</v>
      </c>
    </row>
    <row r="42" spans="1:26">
      <c r="A42" t="s">
        <v>312</v>
      </c>
      <c r="B42" t="s">
        <v>99</v>
      </c>
      <c r="C42" t="s">
        <v>100</v>
      </c>
      <c r="D42" t="s">
        <v>101</v>
      </c>
      <c r="E42" t="s">
        <v>102</v>
      </c>
      <c r="F42" t="s">
        <v>313</v>
      </c>
      <c r="G42" t="s">
        <v>104</v>
      </c>
      <c r="H42" t="s">
        <v>105</v>
      </c>
      <c r="I42" t="s">
        <v>106</v>
      </c>
      <c r="J42" t="s">
        <v>206</v>
      </c>
      <c r="K42" t="s">
        <v>147</v>
      </c>
      <c r="L42" t="s">
        <v>99</v>
      </c>
      <c r="M42" t="s">
        <v>314</v>
      </c>
      <c r="N42" t="s">
        <v>4677</v>
      </c>
      <c r="O42" t="s">
        <v>181</v>
      </c>
      <c r="T42" t="s">
        <v>111</v>
      </c>
      <c r="U42" t="s">
        <v>113</v>
      </c>
      <c r="V42" t="s">
        <v>113</v>
      </c>
      <c r="W42" t="s">
        <v>114</v>
      </c>
      <c r="X42" t="s">
        <v>115</v>
      </c>
      <c r="Y42" t="s">
        <v>116</v>
      </c>
      <c r="Z42" t="s">
        <v>315</v>
      </c>
    </row>
    <row r="43" spans="1:26">
      <c r="A43" t="s">
        <v>316</v>
      </c>
      <c r="B43" t="s">
        <v>99</v>
      </c>
      <c r="C43" t="s">
        <v>100</v>
      </c>
      <c r="D43" t="s">
        <v>101</v>
      </c>
      <c r="E43" t="s">
        <v>102</v>
      </c>
      <c r="F43" t="s">
        <v>317</v>
      </c>
      <c r="G43" t="s">
        <v>104</v>
      </c>
      <c r="H43" t="s">
        <v>105</v>
      </c>
      <c r="I43" t="s">
        <v>106</v>
      </c>
      <c r="J43" t="s">
        <v>318</v>
      </c>
      <c r="K43" t="s">
        <v>254</v>
      </c>
      <c r="L43" t="s">
        <v>99</v>
      </c>
      <c r="M43" t="s">
        <v>4693</v>
      </c>
      <c r="N43" t="s">
        <v>4677</v>
      </c>
      <c r="O43" t="s">
        <v>262</v>
      </c>
      <c r="T43" t="s">
        <v>111</v>
      </c>
      <c r="U43" t="s">
        <v>113</v>
      </c>
      <c r="V43" t="s">
        <v>113</v>
      </c>
      <c r="W43" t="s">
        <v>114</v>
      </c>
      <c r="X43" t="s">
        <v>115</v>
      </c>
      <c r="Y43" t="s">
        <v>116</v>
      </c>
      <c r="Z43" t="s">
        <v>268</v>
      </c>
    </row>
    <row r="44" spans="1:26">
      <c r="A44" t="s">
        <v>319</v>
      </c>
      <c r="B44" t="s">
        <v>99</v>
      </c>
      <c r="C44" t="s">
        <v>100</v>
      </c>
      <c r="D44" t="s">
        <v>101</v>
      </c>
      <c r="E44" t="s">
        <v>102</v>
      </c>
      <c r="F44" t="s">
        <v>320</v>
      </c>
      <c r="G44" t="s">
        <v>104</v>
      </c>
      <c r="H44" t="s">
        <v>105</v>
      </c>
      <c r="I44" t="s">
        <v>106</v>
      </c>
      <c r="J44" t="s">
        <v>321</v>
      </c>
      <c r="K44" t="s">
        <v>322</v>
      </c>
      <c r="L44" t="s">
        <v>99</v>
      </c>
      <c r="M44" t="s">
        <v>4694</v>
      </c>
      <c r="N44" t="s">
        <v>4678</v>
      </c>
      <c r="O44" t="s">
        <v>122</v>
      </c>
      <c r="T44" t="s">
        <v>111</v>
      </c>
      <c r="U44" t="s">
        <v>113</v>
      </c>
      <c r="V44" t="s">
        <v>113</v>
      </c>
      <c r="W44" t="s">
        <v>114</v>
      </c>
      <c r="X44" t="s">
        <v>115</v>
      </c>
      <c r="Y44" t="s">
        <v>116</v>
      </c>
      <c r="Z44" t="s">
        <v>105</v>
      </c>
    </row>
    <row r="45" spans="1:26">
      <c r="A45" t="s">
        <v>323</v>
      </c>
      <c r="B45" t="s">
        <v>99</v>
      </c>
      <c r="C45" t="s">
        <v>100</v>
      </c>
      <c r="D45" t="s">
        <v>101</v>
      </c>
      <c r="E45" t="s">
        <v>102</v>
      </c>
      <c r="F45" t="s">
        <v>324</v>
      </c>
      <c r="G45" t="s">
        <v>104</v>
      </c>
      <c r="H45" t="s">
        <v>105</v>
      </c>
      <c r="I45" t="s">
        <v>106</v>
      </c>
      <c r="J45" t="s">
        <v>190</v>
      </c>
      <c r="K45" t="s">
        <v>325</v>
      </c>
      <c r="L45" t="s">
        <v>326</v>
      </c>
      <c r="M45" t="s">
        <v>4695</v>
      </c>
      <c r="N45" t="s">
        <v>4677</v>
      </c>
      <c r="O45" t="s">
        <v>216</v>
      </c>
      <c r="T45" t="s">
        <v>111</v>
      </c>
      <c r="U45" t="s">
        <v>113</v>
      </c>
      <c r="V45" t="s">
        <v>113</v>
      </c>
      <c r="W45" t="s">
        <v>114</v>
      </c>
      <c r="X45" t="s">
        <v>115</v>
      </c>
      <c r="Y45" t="s">
        <v>116</v>
      </c>
      <c r="Z45" t="s">
        <v>145</v>
      </c>
    </row>
    <row r="46" spans="1:26">
      <c r="A46" t="s">
        <v>327</v>
      </c>
      <c r="B46" t="s">
        <v>99</v>
      </c>
      <c r="C46" t="s">
        <v>100</v>
      </c>
      <c r="D46" t="s">
        <v>101</v>
      </c>
      <c r="E46" t="s">
        <v>102</v>
      </c>
      <c r="F46" t="s">
        <v>328</v>
      </c>
      <c r="G46" t="s">
        <v>104</v>
      </c>
      <c r="H46" t="s">
        <v>105</v>
      </c>
      <c r="I46" t="s">
        <v>106</v>
      </c>
      <c r="J46" t="s">
        <v>329</v>
      </c>
      <c r="K46" t="s">
        <v>225</v>
      </c>
      <c r="L46" t="s">
        <v>99</v>
      </c>
      <c r="M46" t="s">
        <v>4696</v>
      </c>
      <c r="N46" t="s">
        <v>4677</v>
      </c>
      <c r="O46" t="s">
        <v>122</v>
      </c>
      <c r="T46" t="s">
        <v>111</v>
      </c>
      <c r="U46" t="s">
        <v>113</v>
      </c>
      <c r="V46" t="s">
        <v>113</v>
      </c>
      <c r="W46" t="s">
        <v>114</v>
      </c>
      <c r="X46" t="s">
        <v>115</v>
      </c>
      <c r="Y46" t="s">
        <v>116</v>
      </c>
      <c r="Z46" t="s">
        <v>169</v>
      </c>
    </row>
    <row r="47" spans="1:26">
      <c r="A47" t="s">
        <v>330</v>
      </c>
      <c r="B47" t="s">
        <v>99</v>
      </c>
      <c r="C47" t="s">
        <v>100</v>
      </c>
      <c r="D47" t="s">
        <v>101</v>
      </c>
      <c r="E47" t="s">
        <v>102</v>
      </c>
      <c r="F47" t="s">
        <v>331</v>
      </c>
      <c r="G47" t="s">
        <v>104</v>
      </c>
      <c r="H47" t="s">
        <v>105</v>
      </c>
      <c r="I47" t="s">
        <v>106</v>
      </c>
      <c r="J47" t="s">
        <v>225</v>
      </c>
      <c r="K47" t="s">
        <v>332</v>
      </c>
      <c r="L47" t="s">
        <v>99</v>
      </c>
      <c r="M47" t="s">
        <v>4668</v>
      </c>
      <c r="N47" t="s">
        <v>4677</v>
      </c>
      <c r="O47" t="s">
        <v>128</v>
      </c>
      <c r="T47" t="s">
        <v>111</v>
      </c>
      <c r="U47" t="s">
        <v>113</v>
      </c>
      <c r="V47" t="s">
        <v>113</v>
      </c>
      <c r="W47" t="s">
        <v>114</v>
      </c>
      <c r="X47" t="s">
        <v>115</v>
      </c>
      <c r="Y47" t="s">
        <v>116</v>
      </c>
      <c r="Z47" t="s">
        <v>268</v>
      </c>
    </row>
    <row r="48" spans="1:26">
      <c r="A48" t="s">
        <v>333</v>
      </c>
      <c r="B48" t="s">
        <v>99</v>
      </c>
      <c r="C48" t="s">
        <v>100</v>
      </c>
      <c r="D48" t="s">
        <v>101</v>
      </c>
      <c r="E48" t="s">
        <v>102</v>
      </c>
      <c r="F48" t="s">
        <v>334</v>
      </c>
      <c r="G48" t="s">
        <v>104</v>
      </c>
      <c r="H48" t="s">
        <v>105</v>
      </c>
      <c r="I48" t="s">
        <v>106</v>
      </c>
      <c r="J48" t="s">
        <v>237</v>
      </c>
      <c r="K48" t="s">
        <v>107</v>
      </c>
      <c r="L48" t="s">
        <v>335</v>
      </c>
      <c r="M48" t="s">
        <v>4697</v>
      </c>
      <c r="N48" t="s">
        <v>4677</v>
      </c>
      <c r="O48" t="s">
        <v>187</v>
      </c>
      <c r="T48" t="s">
        <v>111</v>
      </c>
      <c r="U48" t="s">
        <v>113</v>
      </c>
      <c r="V48" t="s">
        <v>113</v>
      </c>
      <c r="W48" t="s">
        <v>114</v>
      </c>
      <c r="X48" t="s">
        <v>115</v>
      </c>
      <c r="Y48" t="s">
        <v>116</v>
      </c>
      <c r="Z48" t="s">
        <v>169</v>
      </c>
    </row>
    <row r="49" spans="1:26">
      <c r="A49" t="s">
        <v>336</v>
      </c>
      <c r="B49" t="s">
        <v>99</v>
      </c>
      <c r="C49" t="s">
        <v>100</v>
      </c>
      <c r="D49" t="s">
        <v>101</v>
      </c>
      <c r="E49" t="s">
        <v>102</v>
      </c>
      <c r="F49" t="s">
        <v>320</v>
      </c>
      <c r="G49" t="s">
        <v>104</v>
      </c>
      <c r="H49" t="s">
        <v>105</v>
      </c>
      <c r="I49" t="s">
        <v>106</v>
      </c>
      <c r="J49" t="s">
        <v>337</v>
      </c>
      <c r="K49" t="s">
        <v>225</v>
      </c>
      <c r="L49" t="s">
        <v>99</v>
      </c>
      <c r="M49" t="s">
        <v>4698</v>
      </c>
      <c r="N49" t="s">
        <v>4678</v>
      </c>
      <c r="O49" t="s">
        <v>156</v>
      </c>
      <c r="T49" t="s">
        <v>111</v>
      </c>
      <c r="U49" t="s">
        <v>113</v>
      </c>
      <c r="V49" t="s">
        <v>113</v>
      </c>
      <c r="W49" t="s">
        <v>114</v>
      </c>
      <c r="X49" t="s">
        <v>115</v>
      </c>
      <c r="Y49" t="s">
        <v>116</v>
      </c>
      <c r="Z49" t="s">
        <v>136</v>
      </c>
    </row>
    <row r="50" spans="1:26">
      <c r="A50" t="s">
        <v>338</v>
      </c>
      <c r="B50" t="s">
        <v>99</v>
      </c>
      <c r="C50" t="s">
        <v>100</v>
      </c>
      <c r="D50" t="s">
        <v>101</v>
      </c>
      <c r="E50" t="s">
        <v>102</v>
      </c>
      <c r="F50" t="s">
        <v>339</v>
      </c>
      <c r="G50" t="s">
        <v>104</v>
      </c>
      <c r="H50" t="s">
        <v>105</v>
      </c>
      <c r="I50" t="s">
        <v>106</v>
      </c>
      <c r="J50" t="s">
        <v>340</v>
      </c>
      <c r="K50" t="s">
        <v>341</v>
      </c>
      <c r="L50" t="s">
        <v>99</v>
      </c>
      <c r="M50" t="s">
        <v>4699</v>
      </c>
      <c r="N50" t="s">
        <v>4677</v>
      </c>
      <c r="O50" t="s">
        <v>233</v>
      </c>
      <c r="T50" t="s">
        <v>111</v>
      </c>
      <c r="U50" t="s">
        <v>113</v>
      </c>
      <c r="V50" t="s">
        <v>113</v>
      </c>
      <c r="W50" t="s">
        <v>114</v>
      </c>
      <c r="X50" t="s">
        <v>115</v>
      </c>
      <c r="Y50" t="s">
        <v>116</v>
      </c>
      <c r="Z50" t="s">
        <v>217</v>
      </c>
    </row>
    <row r="51" spans="1:26">
      <c r="A51" t="s">
        <v>342</v>
      </c>
      <c r="B51" t="s">
        <v>99</v>
      </c>
      <c r="C51" t="s">
        <v>100</v>
      </c>
      <c r="D51" t="s">
        <v>101</v>
      </c>
      <c r="E51" t="s">
        <v>102</v>
      </c>
      <c r="F51" t="s">
        <v>195</v>
      </c>
      <c r="G51" t="s">
        <v>104</v>
      </c>
      <c r="H51" t="s">
        <v>105</v>
      </c>
      <c r="I51" t="s">
        <v>106</v>
      </c>
      <c r="J51" t="s">
        <v>343</v>
      </c>
      <c r="K51" t="s">
        <v>108</v>
      </c>
      <c r="L51" t="s">
        <v>99</v>
      </c>
      <c r="M51" t="s">
        <v>4700</v>
      </c>
      <c r="N51" t="s">
        <v>4677</v>
      </c>
      <c r="O51" t="s">
        <v>181</v>
      </c>
      <c r="T51" t="s">
        <v>111</v>
      </c>
      <c r="U51" t="s">
        <v>113</v>
      </c>
      <c r="V51" t="s">
        <v>113</v>
      </c>
      <c r="W51" t="s">
        <v>114</v>
      </c>
      <c r="X51" t="s">
        <v>115</v>
      </c>
      <c r="Y51" t="s">
        <v>116</v>
      </c>
      <c r="Z51" t="s">
        <v>306</v>
      </c>
    </row>
    <row r="52" spans="1:26">
      <c r="A52" t="s">
        <v>344</v>
      </c>
      <c r="B52" t="s">
        <v>99</v>
      </c>
      <c r="C52" t="s">
        <v>100</v>
      </c>
      <c r="D52" t="s">
        <v>101</v>
      </c>
      <c r="E52" t="s">
        <v>102</v>
      </c>
      <c r="F52" t="s">
        <v>345</v>
      </c>
      <c r="G52" t="s">
        <v>104</v>
      </c>
      <c r="H52" t="s">
        <v>145</v>
      </c>
      <c r="I52" t="s">
        <v>106</v>
      </c>
      <c r="J52" t="s">
        <v>346</v>
      </c>
      <c r="K52" t="s">
        <v>108</v>
      </c>
      <c r="L52" t="s">
        <v>347</v>
      </c>
      <c r="M52" t="s">
        <v>348</v>
      </c>
      <c r="N52" t="s">
        <v>4677</v>
      </c>
      <c r="O52" t="s">
        <v>262</v>
      </c>
      <c r="T52" t="s">
        <v>111</v>
      </c>
      <c r="U52" t="s">
        <v>113</v>
      </c>
      <c r="V52" t="s">
        <v>113</v>
      </c>
      <c r="W52" t="s">
        <v>114</v>
      </c>
      <c r="X52" t="s">
        <v>115</v>
      </c>
      <c r="Y52" t="s">
        <v>116</v>
      </c>
      <c r="Z52" t="s">
        <v>349</v>
      </c>
    </row>
    <row r="53" spans="1:26">
      <c r="A53" t="s">
        <v>350</v>
      </c>
      <c r="B53" t="s">
        <v>99</v>
      </c>
      <c r="C53" t="s">
        <v>100</v>
      </c>
      <c r="D53" t="s">
        <v>101</v>
      </c>
      <c r="E53" t="s">
        <v>102</v>
      </c>
      <c r="F53" t="s">
        <v>351</v>
      </c>
      <c r="G53" t="s">
        <v>104</v>
      </c>
      <c r="H53" t="s">
        <v>105</v>
      </c>
      <c r="I53" t="s">
        <v>106</v>
      </c>
      <c r="J53" t="s">
        <v>236</v>
      </c>
      <c r="K53" t="s">
        <v>352</v>
      </c>
      <c r="L53" t="s">
        <v>99</v>
      </c>
      <c r="M53" t="s">
        <v>4701</v>
      </c>
      <c r="N53" t="s">
        <v>4677</v>
      </c>
      <c r="O53" t="s">
        <v>122</v>
      </c>
      <c r="T53" t="s">
        <v>111</v>
      </c>
      <c r="U53" t="s">
        <v>113</v>
      </c>
      <c r="V53" t="s">
        <v>113</v>
      </c>
      <c r="W53" t="s">
        <v>114</v>
      </c>
      <c r="X53" t="s">
        <v>115</v>
      </c>
      <c r="Y53" t="s">
        <v>116</v>
      </c>
      <c r="Z53" t="s">
        <v>349</v>
      </c>
    </row>
    <row r="54" spans="1:26">
      <c r="A54" t="s">
        <v>353</v>
      </c>
      <c r="B54" t="s">
        <v>99</v>
      </c>
      <c r="C54" t="s">
        <v>100</v>
      </c>
      <c r="D54" t="s">
        <v>101</v>
      </c>
      <c r="E54" t="s">
        <v>102</v>
      </c>
      <c r="F54" t="s">
        <v>354</v>
      </c>
      <c r="G54" t="s">
        <v>104</v>
      </c>
      <c r="H54" t="s">
        <v>105</v>
      </c>
      <c r="I54" t="s">
        <v>106</v>
      </c>
      <c r="J54" t="s">
        <v>224</v>
      </c>
      <c r="K54" t="s">
        <v>108</v>
      </c>
      <c r="L54" t="s">
        <v>99</v>
      </c>
      <c r="M54" t="s">
        <v>4702</v>
      </c>
      <c r="N54" t="s">
        <v>4677</v>
      </c>
      <c r="O54" t="s">
        <v>355</v>
      </c>
      <c r="T54" t="s">
        <v>111</v>
      </c>
      <c r="U54" t="s">
        <v>113</v>
      </c>
      <c r="V54" t="s">
        <v>113</v>
      </c>
      <c r="W54" t="s">
        <v>114</v>
      </c>
      <c r="X54" t="s">
        <v>115</v>
      </c>
      <c r="Y54" t="s">
        <v>116</v>
      </c>
      <c r="Z54" t="s">
        <v>145</v>
      </c>
    </row>
    <row r="55" spans="1:26">
      <c r="A55" t="s">
        <v>356</v>
      </c>
      <c r="B55" t="s">
        <v>99</v>
      </c>
      <c r="C55" t="s">
        <v>100</v>
      </c>
      <c r="D55" t="s">
        <v>101</v>
      </c>
      <c r="E55" t="s">
        <v>102</v>
      </c>
      <c r="F55" t="s">
        <v>357</v>
      </c>
      <c r="G55" t="s">
        <v>104</v>
      </c>
      <c r="H55" t="s">
        <v>105</v>
      </c>
      <c r="I55" t="s">
        <v>106</v>
      </c>
      <c r="J55" t="s">
        <v>214</v>
      </c>
      <c r="K55" t="s">
        <v>147</v>
      </c>
      <c r="L55" t="s">
        <v>99</v>
      </c>
      <c r="M55" t="s">
        <v>358</v>
      </c>
      <c r="N55" t="s">
        <v>4677</v>
      </c>
      <c r="O55" t="s">
        <v>359</v>
      </c>
      <c r="T55" t="s">
        <v>111</v>
      </c>
      <c r="U55" t="s">
        <v>113</v>
      </c>
      <c r="V55" t="s">
        <v>113</v>
      </c>
      <c r="W55" t="s">
        <v>114</v>
      </c>
      <c r="X55" t="s">
        <v>115</v>
      </c>
      <c r="Y55" t="s">
        <v>116</v>
      </c>
      <c r="Z55" t="s">
        <v>182</v>
      </c>
    </row>
    <row r="56" spans="1:26">
      <c r="A56" t="s">
        <v>360</v>
      </c>
      <c r="B56" t="s">
        <v>99</v>
      </c>
      <c r="C56" t="s">
        <v>100</v>
      </c>
      <c r="D56" t="s">
        <v>101</v>
      </c>
      <c r="E56" t="s">
        <v>102</v>
      </c>
      <c r="F56" t="s">
        <v>331</v>
      </c>
      <c r="G56" t="s">
        <v>104</v>
      </c>
      <c r="H56" t="s">
        <v>105</v>
      </c>
      <c r="I56" t="s">
        <v>106</v>
      </c>
      <c r="J56" t="s">
        <v>361</v>
      </c>
      <c r="K56" t="s">
        <v>325</v>
      </c>
      <c r="L56" t="s">
        <v>99</v>
      </c>
      <c r="M56" t="s">
        <v>362</v>
      </c>
      <c r="N56" t="s">
        <v>4677</v>
      </c>
      <c r="O56" t="s">
        <v>363</v>
      </c>
      <c r="T56" t="s">
        <v>111</v>
      </c>
      <c r="U56" t="s">
        <v>113</v>
      </c>
      <c r="V56" t="s">
        <v>113</v>
      </c>
      <c r="W56" t="s">
        <v>114</v>
      </c>
      <c r="X56" t="s">
        <v>115</v>
      </c>
      <c r="Y56" t="s">
        <v>116</v>
      </c>
      <c r="Z56" t="s">
        <v>364</v>
      </c>
    </row>
    <row r="57" spans="1:26">
      <c r="A57" t="s">
        <v>365</v>
      </c>
      <c r="B57" t="s">
        <v>99</v>
      </c>
      <c r="C57" t="s">
        <v>100</v>
      </c>
      <c r="D57" t="s">
        <v>101</v>
      </c>
      <c r="E57" t="s">
        <v>102</v>
      </c>
      <c r="F57" t="s">
        <v>366</v>
      </c>
      <c r="G57" t="s">
        <v>104</v>
      </c>
      <c r="H57" t="s">
        <v>105</v>
      </c>
      <c r="I57" t="s">
        <v>106</v>
      </c>
      <c r="J57" t="s">
        <v>224</v>
      </c>
      <c r="K57" t="s">
        <v>325</v>
      </c>
      <c r="L57" t="s">
        <v>99</v>
      </c>
      <c r="M57" t="s">
        <v>367</v>
      </c>
      <c r="N57" t="s">
        <v>4677</v>
      </c>
      <c r="O57" t="s">
        <v>112</v>
      </c>
      <c r="T57" t="s">
        <v>111</v>
      </c>
      <c r="U57" t="s">
        <v>113</v>
      </c>
      <c r="V57" t="s">
        <v>113</v>
      </c>
      <c r="W57" t="s">
        <v>114</v>
      </c>
      <c r="X57" t="s">
        <v>115</v>
      </c>
      <c r="Y57" t="s">
        <v>116</v>
      </c>
      <c r="Z57" t="s">
        <v>157</v>
      </c>
    </row>
    <row r="58" spans="1:26">
      <c r="A58" t="s">
        <v>368</v>
      </c>
      <c r="B58" t="s">
        <v>99</v>
      </c>
      <c r="C58" t="s">
        <v>100</v>
      </c>
      <c r="D58" t="s">
        <v>101</v>
      </c>
      <c r="E58" t="s">
        <v>102</v>
      </c>
      <c r="F58" t="s">
        <v>369</v>
      </c>
      <c r="G58" t="s">
        <v>104</v>
      </c>
      <c r="H58" t="s">
        <v>105</v>
      </c>
      <c r="I58" t="s">
        <v>106</v>
      </c>
      <c r="J58" t="s">
        <v>370</v>
      </c>
      <c r="K58" t="s">
        <v>371</v>
      </c>
      <c r="L58" t="s">
        <v>99</v>
      </c>
      <c r="M58" t="s">
        <v>372</v>
      </c>
      <c r="N58" t="s">
        <v>4677</v>
      </c>
      <c r="O58" t="s">
        <v>122</v>
      </c>
      <c r="T58" t="s">
        <v>111</v>
      </c>
      <c r="U58" t="s">
        <v>113</v>
      </c>
      <c r="V58" t="s">
        <v>113</v>
      </c>
      <c r="W58" t="s">
        <v>114</v>
      </c>
      <c r="X58" t="s">
        <v>115</v>
      </c>
      <c r="Y58" t="s">
        <v>116</v>
      </c>
      <c r="Z58" t="s">
        <v>217</v>
      </c>
    </row>
    <row r="59" spans="1:26">
      <c r="A59" t="s">
        <v>373</v>
      </c>
      <c r="B59" t="s">
        <v>99</v>
      </c>
      <c r="C59" t="s">
        <v>100</v>
      </c>
      <c r="D59" t="s">
        <v>101</v>
      </c>
      <c r="E59" t="s">
        <v>102</v>
      </c>
      <c r="F59" t="s">
        <v>270</v>
      </c>
      <c r="G59" t="s">
        <v>104</v>
      </c>
      <c r="H59" t="s">
        <v>105</v>
      </c>
      <c r="I59" t="s">
        <v>106</v>
      </c>
      <c r="J59" t="s">
        <v>214</v>
      </c>
      <c r="K59" t="s">
        <v>371</v>
      </c>
      <c r="L59" t="s">
        <v>99</v>
      </c>
      <c r="M59" t="s">
        <v>374</v>
      </c>
      <c r="N59" t="s">
        <v>4677</v>
      </c>
      <c r="O59" t="s">
        <v>187</v>
      </c>
      <c r="T59" t="s">
        <v>111</v>
      </c>
      <c r="U59" t="s">
        <v>113</v>
      </c>
      <c r="V59" t="s">
        <v>113</v>
      </c>
      <c r="W59" t="s">
        <v>114</v>
      </c>
      <c r="X59" t="s">
        <v>115</v>
      </c>
      <c r="Y59" t="s">
        <v>116</v>
      </c>
      <c r="Z59" t="s">
        <v>105</v>
      </c>
    </row>
    <row r="60" spans="1:26">
      <c r="A60" t="s">
        <v>375</v>
      </c>
      <c r="B60" t="s">
        <v>99</v>
      </c>
      <c r="C60" t="s">
        <v>100</v>
      </c>
      <c r="D60" t="s">
        <v>101</v>
      </c>
      <c r="E60" t="s">
        <v>102</v>
      </c>
      <c r="F60" t="s">
        <v>376</v>
      </c>
      <c r="G60" t="s">
        <v>104</v>
      </c>
      <c r="H60" t="s">
        <v>105</v>
      </c>
      <c r="I60" t="s">
        <v>106</v>
      </c>
      <c r="J60" t="s">
        <v>236</v>
      </c>
      <c r="K60" t="s">
        <v>225</v>
      </c>
      <c r="L60" t="s">
        <v>99</v>
      </c>
      <c r="M60" t="s">
        <v>377</v>
      </c>
      <c r="N60" t="s">
        <v>4677</v>
      </c>
      <c r="O60" t="s">
        <v>210</v>
      </c>
      <c r="T60" t="s">
        <v>111</v>
      </c>
      <c r="U60" t="s">
        <v>113</v>
      </c>
      <c r="V60" t="s">
        <v>113</v>
      </c>
      <c r="W60" t="s">
        <v>114</v>
      </c>
      <c r="X60" t="s">
        <v>115</v>
      </c>
      <c r="Y60" t="s">
        <v>116</v>
      </c>
      <c r="Z60" t="s">
        <v>136</v>
      </c>
    </row>
    <row r="61" spans="1:26">
      <c r="A61" t="s">
        <v>378</v>
      </c>
      <c r="B61" t="s">
        <v>99</v>
      </c>
      <c r="C61" t="s">
        <v>100</v>
      </c>
      <c r="D61" t="s">
        <v>101</v>
      </c>
      <c r="E61" t="s">
        <v>102</v>
      </c>
      <c r="F61" t="s">
        <v>219</v>
      </c>
      <c r="G61" t="s">
        <v>104</v>
      </c>
      <c r="H61" t="s">
        <v>105</v>
      </c>
      <c r="I61" t="s">
        <v>106</v>
      </c>
      <c r="J61" t="s">
        <v>230</v>
      </c>
      <c r="K61" t="s">
        <v>237</v>
      </c>
      <c r="L61" t="s">
        <v>99</v>
      </c>
      <c r="M61" t="s">
        <v>4703</v>
      </c>
      <c r="N61" t="s">
        <v>4678</v>
      </c>
      <c r="O61" t="s">
        <v>250</v>
      </c>
      <c r="T61" t="s">
        <v>111</v>
      </c>
      <c r="U61" t="s">
        <v>113</v>
      </c>
      <c r="V61" t="s">
        <v>113</v>
      </c>
      <c r="W61" t="s">
        <v>114</v>
      </c>
      <c r="X61" t="s">
        <v>115</v>
      </c>
      <c r="Y61" t="s">
        <v>116</v>
      </c>
      <c r="Z61" t="s">
        <v>202</v>
      </c>
    </row>
    <row r="62" spans="1:26">
      <c r="A62" t="s">
        <v>379</v>
      </c>
      <c r="B62" t="s">
        <v>99</v>
      </c>
      <c r="C62" t="s">
        <v>100</v>
      </c>
      <c r="D62" t="s">
        <v>101</v>
      </c>
      <c r="E62" t="s">
        <v>102</v>
      </c>
      <c r="F62" t="s">
        <v>380</v>
      </c>
      <c r="G62" t="s">
        <v>104</v>
      </c>
      <c r="H62" t="s">
        <v>105</v>
      </c>
      <c r="I62" t="s">
        <v>106</v>
      </c>
      <c r="J62" t="s">
        <v>381</v>
      </c>
      <c r="K62" t="s">
        <v>382</v>
      </c>
      <c r="L62" t="s">
        <v>383</v>
      </c>
      <c r="M62" t="s">
        <v>384</v>
      </c>
      <c r="N62" t="s">
        <v>4677</v>
      </c>
      <c r="O62" t="s">
        <v>262</v>
      </c>
      <c r="T62" t="s">
        <v>111</v>
      </c>
      <c r="U62" t="s">
        <v>113</v>
      </c>
      <c r="V62" t="s">
        <v>113</v>
      </c>
      <c r="W62" t="s">
        <v>114</v>
      </c>
      <c r="X62" t="s">
        <v>115</v>
      </c>
      <c r="Y62" t="s">
        <v>116</v>
      </c>
      <c r="Z62" t="s">
        <v>123</v>
      </c>
    </row>
    <row r="63" spans="1:26">
      <c r="A63" t="s">
        <v>385</v>
      </c>
      <c r="B63" t="s">
        <v>99</v>
      </c>
      <c r="C63" t="s">
        <v>100</v>
      </c>
      <c r="D63" t="s">
        <v>101</v>
      </c>
      <c r="E63" t="s">
        <v>102</v>
      </c>
      <c r="F63" t="s">
        <v>386</v>
      </c>
      <c r="G63" t="s">
        <v>104</v>
      </c>
      <c r="H63" t="s">
        <v>105</v>
      </c>
      <c r="I63" t="s">
        <v>106</v>
      </c>
      <c r="J63" t="s">
        <v>387</v>
      </c>
      <c r="K63" t="s">
        <v>382</v>
      </c>
      <c r="L63" t="s">
        <v>99</v>
      </c>
      <c r="M63" t="s">
        <v>388</v>
      </c>
      <c r="N63" t="s">
        <v>4677</v>
      </c>
      <c r="O63" t="s">
        <v>359</v>
      </c>
      <c r="T63" t="s">
        <v>111</v>
      </c>
      <c r="U63" t="s">
        <v>113</v>
      </c>
      <c r="V63" t="s">
        <v>113</v>
      </c>
      <c r="W63" t="s">
        <v>114</v>
      </c>
      <c r="X63" t="s">
        <v>115</v>
      </c>
      <c r="Y63" t="s">
        <v>116</v>
      </c>
      <c r="Z63" t="s">
        <v>349</v>
      </c>
    </row>
    <row r="64" spans="1:26">
      <c r="A64" t="s">
        <v>389</v>
      </c>
      <c r="B64" t="s">
        <v>99</v>
      </c>
      <c r="C64" t="s">
        <v>100</v>
      </c>
      <c r="D64" t="s">
        <v>101</v>
      </c>
      <c r="E64" t="s">
        <v>102</v>
      </c>
      <c r="F64" t="s">
        <v>390</v>
      </c>
      <c r="G64" t="s">
        <v>104</v>
      </c>
      <c r="H64" t="s">
        <v>105</v>
      </c>
      <c r="I64" t="s">
        <v>106</v>
      </c>
      <c r="J64" t="s">
        <v>321</v>
      </c>
      <c r="K64" t="s">
        <v>391</v>
      </c>
      <c r="L64" t="s">
        <v>99</v>
      </c>
      <c r="M64" t="s">
        <v>4704</v>
      </c>
      <c r="N64" t="s">
        <v>4677</v>
      </c>
      <c r="O64" t="s">
        <v>392</v>
      </c>
      <c r="T64" t="s">
        <v>111</v>
      </c>
      <c r="U64" t="s">
        <v>113</v>
      </c>
      <c r="V64" t="s">
        <v>113</v>
      </c>
      <c r="W64" t="s">
        <v>114</v>
      </c>
      <c r="X64" t="s">
        <v>115</v>
      </c>
      <c r="Y64" t="s">
        <v>116</v>
      </c>
      <c r="Z64" t="s">
        <v>169</v>
      </c>
    </row>
    <row r="65" spans="1:26">
      <c r="A65" t="s">
        <v>393</v>
      </c>
      <c r="B65" t="s">
        <v>99</v>
      </c>
      <c r="C65" t="s">
        <v>100</v>
      </c>
      <c r="D65" t="s">
        <v>101</v>
      </c>
      <c r="E65" t="s">
        <v>102</v>
      </c>
      <c r="F65" t="s">
        <v>178</v>
      </c>
      <c r="G65" t="s">
        <v>104</v>
      </c>
      <c r="H65" t="s">
        <v>105</v>
      </c>
      <c r="I65" t="s">
        <v>106</v>
      </c>
      <c r="J65" t="s">
        <v>394</v>
      </c>
      <c r="K65" t="s">
        <v>395</v>
      </c>
      <c r="L65" t="s">
        <v>99</v>
      </c>
      <c r="M65" t="s">
        <v>396</v>
      </c>
      <c r="N65" t="s">
        <v>4677</v>
      </c>
      <c r="O65" t="s">
        <v>233</v>
      </c>
      <c r="T65" t="s">
        <v>111</v>
      </c>
      <c r="U65" t="s">
        <v>113</v>
      </c>
      <c r="V65" t="s">
        <v>113</v>
      </c>
      <c r="W65" t="s">
        <v>114</v>
      </c>
      <c r="X65" t="s">
        <v>115</v>
      </c>
      <c r="Y65" t="s">
        <v>116</v>
      </c>
      <c r="Z65" t="s">
        <v>116</v>
      </c>
    </row>
    <row r="66" spans="1:26">
      <c r="A66" t="s">
        <v>397</v>
      </c>
      <c r="B66" t="s">
        <v>99</v>
      </c>
      <c r="C66" t="s">
        <v>100</v>
      </c>
      <c r="D66" t="s">
        <v>101</v>
      </c>
      <c r="E66" t="s">
        <v>102</v>
      </c>
      <c r="F66" t="s">
        <v>131</v>
      </c>
      <c r="G66" t="s">
        <v>104</v>
      </c>
      <c r="H66" t="s">
        <v>105</v>
      </c>
      <c r="I66" t="s">
        <v>106</v>
      </c>
      <c r="J66" t="s">
        <v>329</v>
      </c>
      <c r="K66" t="s">
        <v>398</v>
      </c>
      <c r="L66" t="s">
        <v>99</v>
      </c>
      <c r="M66" t="s">
        <v>4705</v>
      </c>
      <c r="N66" t="s">
        <v>4677</v>
      </c>
      <c r="O66" t="s">
        <v>181</v>
      </c>
      <c r="T66" t="s">
        <v>111</v>
      </c>
      <c r="U66" t="s">
        <v>113</v>
      </c>
      <c r="V66" t="s">
        <v>113</v>
      </c>
      <c r="W66" t="s">
        <v>114</v>
      </c>
      <c r="X66" t="s">
        <v>115</v>
      </c>
      <c r="Y66" t="s">
        <v>116</v>
      </c>
      <c r="Z66" t="s">
        <v>399</v>
      </c>
    </row>
    <row r="67" spans="1:26">
      <c r="A67" t="s">
        <v>400</v>
      </c>
      <c r="B67" t="s">
        <v>99</v>
      </c>
      <c r="C67" t="s">
        <v>100</v>
      </c>
      <c r="D67" t="s">
        <v>101</v>
      </c>
      <c r="E67" t="s">
        <v>102</v>
      </c>
      <c r="F67" t="s">
        <v>380</v>
      </c>
      <c r="G67" t="s">
        <v>104</v>
      </c>
      <c r="H67" t="s">
        <v>105</v>
      </c>
      <c r="I67" t="s">
        <v>106</v>
      </c>
      <c r="J67" t="s">
        <v>206</v>
      </c>
      <c r="K67" t="s">
        <v>401</v>
      </c>
      <c r="L67" t="s">
        <v>402</v>
      </c>
      <c r="M67" t="s">
        <v>4706</v>
      </c>
      <c r="N67" t="s">
        <v>4677</v>
      </c>
      <c r="O67" t="s">
        <v>262</v>
      </c>
      <c r="T67" t="s">
        <v>111</v>
      </c>
      <c r="U67" t="s">
        <v>113</v>
      </c>
      <c r="V67" t="s">
        <v>113</v>
      </c>
      <c r="W67" t="s">
        <v>114</v>
      </c>
      <c r="X67" t="s">
        <v>115</v>
      </c>
      <c r="Y67" t="s">
        <v>116</v>
      </c>
      <c r="Z67" t="s">
        <v>136</v>
      </c>
    </row>
    <row r="68" spans="1:26">
      <c r="A68" t="s">
        <v>403</v>
      </c>
      <c r="B68" t="s">
        <v>99</v>
      </c>
      <c r="C68" t="s">
        <v>100</v>
      </c>
      <c r="D68" t="s">
        <v>101</v>
      </c>
      <c r="E68" t="s">
        <v>102</v>
      </c>
      <c r="F68" t="s">
        <v>404</v>
      </c>
      <c r="G68" t="s">
        <v>104</v>
      </c>
      <c r="H68" t="s">
        <v>105</v>
      </c>
      <c r="I68" t="s">
        <v>106</v>
      </c>
      <c r="J68" t="s">
        <v>405</v>
      </c>
      <c r="K68" t="s">
        <v>406</v>
      </c>
      <c r="L68" t="s">
        <v>99</v>
      </c>
      <c r="M68" t="s">
        <v>407</v>
      </c>
      <c r="N68" t="s">
        <v>4677</v>
      </c>
      <c r="O68" t="s">
        <v>181</v>
      </c>
      <c r="T68" t="s">
        <v>111</v>
      </c>
      <c r="U68" t="s">
        <v>113</v>
      </c>
      <c r="V68" t="s">
        <v>113</v>
      </c>
      <c r="W68" t="s">
        <v>114</v>
      </c>
      <c r="X68" t="s">
        <v>115</v>
      </c>
      <c r="Y68" t="s">
        <v>116</v>
      </c>
      <c r="Z68" t="s">
        <v>306</v>
      </c>
    </row>
    <row r="69" spans="1:26">
      <c r="A69" t="s">
        <v>408</v>
      </c>
      <c r="B69" t="s">
        <v>99</v>
      </c>
      <c r="C69" t="s">
        <v>100</v>
      </c>
      <c r="D69" t="s">
        <v>101</v>
      </c>
      <c r="E69" t="s">
        <v>102</v>
      </c>
      <c r="F69" t="s">
        <v>409</v>
      </c>
      <c r="G69" t="s">
        <v>104</v>
      </c>
      <c r="H69" t="s">
        <v>105</v>
      </c>
      <c r="I69" t="s">
        <v>106</v>
      </c>
      <c r="J69" t="s">
        <v>410</v>
      </c>
      <c r="K69" t="s">
        <v>411</v>
      </c>
      <c r="L69" t="s">
        <v>99</v>
      </c>
      <c r="M69" t="s">
        <v>4707</v>
      </c>
      <c r="N69" t="s">
        <v>4677</v>
      </c>
      <c r="O69" t="s">
        <v>392</v>
      </c>
      <c r="T69" t="s">
        <v>111</v>
      </c>
      <c r="U69" t="s">
        <v>113</v>
      </c>
      <c r="V69" t="s">
        <v>113</v>
      </c>
      <c r="W69" t="s">
        <v>114</v>
      </c>
      <c r="X69" t="s">
        <v>115</v>
      </c>
      <c r="Y69" t="s">
        <v>116</v>
      </c>
      <c r="Z69" t="s">
        <v>399</v>
      </c>
    </row>
    <row r="70" spans="1:26">
      <c r="A70" t="s">
        <v>412</v>
      </c>
      <c r="B70" t="s">
        <v>99</v>
      </c>
      <c r="C70" t="s">
        <v>100</v>
      </c>
      <c r="D70" t="s">
        <v>101</v>
      </c>
      <c r="E70" t="s">
        <v>102</v>
      </c>
      <c r="F70" t="s">
        <v>413</v>
      </c>
      <c r="G70" t="s">
        <v>104</v>
      </c>
      <c r="H70" t="s">
        <v>105</v>
      </c>
      <c r="I70" t="s">
        <v>106</v>
      </c>
      <c r="J70" t="s">
        <v>278</v>
      </c>
      <c r="K70" t="s">
        <v>414</v>
      </c>
      <c r="L70" t="s">
        <v>99</v>
      </c>
      <c r="M70" t="s">
        <v>415</v>
      </c>
      <c r="N70" t="s">
        <v>4677</v>
      </c>
      <c r="O70" t="s">
        <v>156</v>
      </c>
      <c r="T70" t="s">
        <v>111</v>
      </c>
      <c r="U70" t="s">
        <v>113</v>
      </c>
      <c r="V70" t="s">
        <v>113</v>
      </c>
      <c r="W70" t="s">
        <v>114</v>
      </c>
      <c r="X70" t="s">
        <v>115</v>
      </c>
      <c r="Y70" t="s">
        <v>116</v>
      </c>
      <c r="Z70" t="s">
        <v>117</v>
      </c>
    </row>
    <row r="71" spans="1:26">
      <c r="A71" t="s">
        <v>416</v>
      </c>
      <c r="B71" t="s">
        <v>99</v>
      </c>
      <c r="C71" t="s">
        <v>100</v>
      </c>
      <c r="D71" t="s">
        <v>101</v>
      </c>
      <c r="E71" t="s">
        <v>102</v>
      </c>
      <c r="F71" t="s">
        <v>229</v>
      </c>
      <c r="G71" t="s">
        <v>104</v>
      </c>
      <c r="H71" t="s">
        <v>105</v>
      </c>
      <c r="I71" t="s">
        <v>106</v>
      </c>
      <c r="J71" t="s">
        <v>417</v>
      </c>
      <c r="K71" t="s">
        <v>418</v>
      </c>
      <c r="L71" t="s">
        <v>99</v>
      </c>
      <c r="M71" t="s">
        <v>4708</v>
      </c>
      <c r="N71" t="s">
        <v>4678</v>
      </c>
      <c r="O71" t="s">
        <v>128</v>
      </c>
      <c r="T71" t="s">
        <v>111</v>
      </c>
      <c r="U71" t="s">
        <v>113</v>
      </c>
      <c r="V71" t="s">
        <v>113</v>
      </c>
      <c r="W71" t="s">
        <v>114</v>
      </c>
      <c r="X71" t="s">
        <v>115</v>
      </c>
      <c r="Y71" t="s">
        <v>116</v>
      </c>
      <c r="Z71" t="s">
        <v>268</v>
      </c>
    </row>
    <row r="72" spans="1:26">
      <c r="A72" t="s">
        <v>419</v>
      </c>
      <c r="B72" t="s">
        <v>99</v>
      </c>
      <c r="C72" t="s">
        <v>100</v>
      </c>
      <c r="D72" t="s">
        <v>101</v>
      </c>
      <c r="E72" t="s">
        <v>102</v>
      </c>
      <c r="F72" t="s">
        <v>420</v>
      </c>
      <c r="G72" t="s">
        <v>104</v>
      </c>
      <c r="H72" t="s">
        <v>105</v>
      </c>
      <c r="I72" t="s">
        <v>106</v>
      </c>
      <c r="J72" t="s">
        <v>421</v>
      </c>
      <c r="K72" t="s">
        <v>422</v>
      </c>
      <c r="L72" t="s">
        <v>99</v>
      </c>
      <c r="M72" t="s">
        <v>4709</v>
      </c>
      <c r="N72" t="s">
        <v>4677</v>
      </c>
      <c r="O72" t="s">
        <v>392</v>
      </c>
      <c r="T72" t="s">
        <v>111</v>
      </c>
      <c r="U72" t="s">
        <v>113</v>
      </c>
      <c r="V72" t="s">
        <v>113</v>
      </c>
      <c r="W72" t="s">
        <v>114</v>
      </c>
      <c r="X72" t="s">
        <v>115</v>
      </c>
      <c r="Y72" t="s">
        <v>116</v>
      </c>
      <c r="Z72" t="s">
        <v>364</v>
      </c>
    </row>
    <row r="73" spans="1:26">
      <c r="A73" t="s">
        <v>423</v>
      </c>
      <c r="B73" t="s">
        <v>99</v>
      </c>
      <c r="C73" t="s">
        <v>100</v>
      </c>
      <c r="D73" t="s">
        <v>101</v>
      </c>
      <c r="E73" t="s">
        <v>102</v>
      </c>
      <c r="F73" t="s">
        <v>424</v>
      </c>
      <c r="G73" t="s">
        <v>104</v>
      </c>
      <c r="H73" t="s">
        <v>105</v>
      </c>
      <c r="I73" t="s">
        <v>106</v>
      </c>
      <c r="J73" t="s">
        <v>425</v>
      </c>
      <c r="K73" t="s">
        <v>426</v>
      </c>
      <c r="L73" t="s">
        <v>99</v>
      </c>
      <c r="M73" t="s">
        <v>4710</v>
      </c>
      <c r="N73" t="s">
        <v>4677</v>
      </c>
      <c r="O73" t="s">
        <v>201</v>
      </c>
      <c r="T73" t="s">
        <v>111</v>
      </c>
      <c r="U73" t="s">
        <v>113</v>
      </c>
      <c r="V73" t="s">
        <v>113</v>
      </c>
      <c r="W73" t="s">
        <v>114</v>
      </c>
      <c r="X73" t="s">
        <v>115</v>
      </c>
      <c r="Y73" t="s">
        <v>116</v>
      </c>
      <c r="Z73" t="s">
        <v>281</v>
      </c>
    </row>
    <row r="74" spans="1:26">
      <c r="A74" t="s">
        <v>427</v>
      </c>
      <c r="B74" t="s">
        <v>99</v>
      </c>
      <c r="C74" t="s">
        <v>100</v>
      </c>
      <c r="D74" t="s">
        <v>101</v>
      </c>
      <c r="E74" t="s">
        <v>102</v>
      </c>
      <c r="F74" t="s">
        <v>428</v>
      </c>
      <c r="G74" t="s">
        <v>104</v>
      </c>
      <c r="H74" t="s">
        <v>105</v>
      </c>
      <c r="I74" t="s">
        <v>106</v>
      </c>
      <c r="J74" t="s">
        <v>180</v>
      </c>
      <c r="K74" t="s">
        <v>429</v>
      </c>
      <c r="L74" t="s">
        <v>99</v>
      </c>
      <c r="M74" t="s">
        <v>430</v>
      </c>
      <c r="N74" t="s">
        <v>4677</v>
      </c>
      <c r="O74" t="s">
        <v>257</v>
      </c>
      <c r="T74" t="s">
        <v>111</v>
      </c>
      <c r="U74" t="s">
        <v>113</v>
      </c>
      <c r="V74" t="s">
        <v>113</v>
      </c>
      <c r="W74" t="s">
        <v>114</v>
      </c>
      <c r="X74" t="s">
        <v>115</v>
      </c>
      <c r="Y74" t="s">
        <v>116</v>
      </c>
      <c r="Z74" t="s">
        <v>169</v>
      </c>
    </row>
    <row r="75" spans="1:26">
      <c r="A75" t="s">
        <v>431</v>
      </c>
      <c r="B75" t="s">
        <v>99</v>
      </c>
      <c r="C75" t="s">
        <v>100</v>
      </c>
      <c r="D75" t="s">
        <v>101</v>
      </c>
      <c r="E75" t="s">
        <v>102</v>
      </c>
      <c r="F75" t="s">
        <v>138</v>
      </c>
      <c r="G75" t="s">
        <v>104</v>
      </c>
      <c r="H75" t="s">
        <v>105</v>
      </c>
      <c r="I75" t="s">
        <v>106</v>
      </c>
      <c r="J75" t="s">
        <v>432</v>
      </c>
      <c r="K75" t="s">
        <v>433</v>
      </c>
      <c r="L75" t="s">
        <v>99</v>
      </c>
      <c r="M75" t="s">
        <v>434</v>
      </c>
      <c r="N75" t="s">
        <v>4677</v>
      </c>
      <c r="O75" t="s">
        <v>363</v>
      </c>
      <c r="T75" t="s">
        <v>111</v>
      </c>
      <c r="U75" t="s">
        <v>113</v>
      </c>
      <c r="V75" t="s">
        <v>113</v>
      </c>
      <c r="W75" t="s">
        <v>114</v>
      </c>
      <c r="X75" t="s">
        <v>115</v>
      </c>
      <c r="Y75" t="s">
        <v>116</v>
      </c>
      <c r="Z75" t="s">
        <v>123</v>
      </c>
    </row>
    <row r="76" spans="1:26">
      <c r="A76" t="s">
        <v>435</v>
      </c>
      <c r="B76" t="s">
        <v>99</v>
      </c>
      <c r="C76" t="s">
        <v>100</v>
      </c>
      <c r="D76" t="s">
        <v>101</v>
      </c>
      <c r="E76" t="s">
        <v>102</v>
      </c>
      <c r="F76" t="s">
        <v>436</v>
      </c>
      <c r="G76" t="s">
        <v>104</v>
      </c>
      <c r="H76" t="s">
        <v>145</v>
      </c>
      <c r="I76" t="s">
        <v>106</v>
      </c>
      <c r="J76" t="s">
        <v>437</v>
      </c>
      <c r="K76" t="s">
        <v>433</v>
      </c>
      <c r="L76" t="s">
        <v>99</v>
      </c>
      <c r="M76" t="s">
        <v>438</v>
      </c>
      <c r="N76" t="s">
        <v>4677</v>
      </c>
      <c r="O76" t="s">
        <v>250</v>
      </c>
      <c r="T76" t="s">
        <v>111</v>
      </c>
      <c r="U76" t="s">
        <v>113</v>
      </c>
      <c r="V76" t="s">
        <v>113</v>
      </c>
      <c r="W76" t="s">
        <v>114</v>
      </c>
      <c r="X76" t="s">
        <v>115</v>
      </c>
      <c r="Y76" t="s">
        <v>116</v>
      </c>
      <c r="Z76" t="s">
        <v>182</v>
      </c>
    </row>
    <row r="77" spans="1:26">
      <c r="A77" t="s">
        <v>439</v>
      </c>
      <c r="B77" t="s">
        <v>99</v>
      </c>
      <c r="C77" t="s">
        <v>100</v>
      </c>
      <c r="D77" t="s">
        <v>101</v>
      </c>
      <c r="E77" t="s">
        <v>102</v>
      </c>
      <c r="F77" t="s">
        <v>440</v>
      </c>
      <c r="G77" t="s">
        <v>104</v>
      </c>
      <c r="H77" t="s">
        <v>105</v>
      </c>
      <c r="I77" t="s">
        <v>106</v>
      </c>
      <c r="J77" t="s">
        <v>441</v>
      </c>
      <c r="K77" t="s">
        <v>422</v>
      </c>
      <c r="L77" t="s">
        <v>99</v>
      </c>
      <c r="M77" t="s">
        <v>4711</v>
      </c>
      <c r="N77" t="s">
        <v>4677</v>
      </c>
      <c r="O77" t="s">
        <v>442</v>
      </c>
      <c r="T77" t="s">
        <v>111</v>
      </c>
      <c r="U77" t="s">
        <v>113</v>
      </c>
      <c r="V77" t="s">
        <v>113</v>
      </c>
      <c r="W77" t="s">
        <v>114</v>
      </c>
      <c r="X77" t="s">
        <v>115</v>
      </c>
      <c r="Y77" t="s">
        <v>116</v>
      </c>
      <c r="Z77" t="s">
        <v>193</v>
      </c>
    </row>
    <row r="78" spans="1:26">
      <c r="A78" t="s">
        <v>443</v>
      </c>
      <c r="B78" t="s">
        <v>99</v>
      </c>
      <c r="C78" t="s">
        <v>100</v>
      </c>
      <c r="D78" t="s">
        <v>101</v>
      </c>
      <c r="E78" t="s">
        <v>102</v>
      </c>
      <c r="F78" t="s">
        <v>444</v>
      </c>
      <c r="G78" t="s">
        <v>104</v>
      </c>
      <c r="H78" t="s">
        <v>105</v>
      </c>
      <c r="I78" t="s">
        <v>106</v>
      </c>
      <c r="J78" t="s">
        <v>405</v>
      </c>
      <c r="K78" t="s">
        <v>445</v>
      </c>
      <c r="L78" t="s">
        <v>99</v>
      </c>
      <c r="M78" t="s">
        <v>4715</v>
      </c>
      <c r="N78" t="s">
        <v>4677</v>
      </c>
      <c r="O78" t="s">
        <v>128</v>
      </c>
      <c r="T78" t="s">
        <v>111</v>
      </c>
      <c r="U78" t="s">
        <v>113</v>
      </c>
      <c r="V78" t="s">
        <v>113</v>
      </c>
      <c r="W78" t="s">
        <v>114</v>
      </c>
      <c r="X78" t="s">
        <v>115</v>
      </c>
      <c r="Y78" t="s">
        <v>116</v>
      </c>
      <c r="Z78" t="s">
        <v>157</v>
      </c>
    </row>
    <row r="79" spans="1:26">
      <c r="A79" t="s">
        <v>446</v>
      </c>
      <c r="B79" t="s">
        <v>99</v>
      </c>
      <c r="C79" t="s">
        <v>100</v>
      </c>
      <c r="D79" t="s">
        <v>101</v>
      </c>
      <c r="E79" t="s">
        <v>102</v>
      </c>
      <c r="F79" t="s">
        <v>444</v>
      </c>
      <c r="G79" t="s">
        <v>104</v>
      </c>
      <c r="H79" t="s">
        <v>105</v>
      </c>
      <c r="I79" t="s">
        <v>106</v>
      </c>
      <c r="J79" t="s">
        <v>447</v>
      </c>
      <c r="K79" t="s">
        <v>448</v>
      </c>
      <c r="L79" t="s">
        <v>449</v>
      </c>
      <c r="M79" t="s">
        <v>4712</v>
      </c>
      <c r="N79" t="s">
        <v>4677</v>
      </c>
      <c r="O79" t="s">
        <v>250</v>
      </c>
      <c r="T79" t="s">
        <v>111</v>
      </c>
      <c r="U79" t="s">
        <v>113</v>
      </c>
      <c r="V79" t="s">
        <v>113</v>
      </c>
      <c r="W79" t="s">
        <v>114</v>
      </c>
      <c r="X79" t="s">
        <v>115</v>
      </c>
      <c r="Y79" t="s">
        <v>116</v>
      </c>
      <c r="Z79" t="s">
        <v>157</v>
      </c>
    </row>
    <row r="80" spans="1:26">
      <c r="A80" t="s">
        <v>450</v>
      </c>
      <c r="B80" t="s">
        <v>99</v>
      </c>
      <c r="C80" t="s">
        <v>100</v>
      </c>
      <c r="D80" t="s">
        <v>101</v>
      </c>
      <c r="E80" t="s">
        <v>102</v>
      </c>
      <c r="F80" t="s">
        <v>451</v>
      </c>
      <c r="G80" t="s">
        <v>104</v>
      </c>
      <c r="H80" t="s">
        <v>105</v>
      </c>
      <c r="I80" t="s">
        <v>106</v>
      </c>
      <c r="J80" t="s">
        <v>452</v>
      </c>
      <c r="K80" t="s">
        <v>453</v>
      </c>
      <c r="L80" t="s">
        <v>454</v>
      </c>
      <c r="M80" t="s">
        <v>4713</v>
      </c>
      <c r="N80" t="s">
        <v>4678</v>
      </c>
      <c r="O80" t="s">
        <v>392</v>
      </c>
      <c r="T80" t="s">
        <v>111</v>
      </c>
      <c r="U80" t="s">
        <v>113</v>
      </c>
      <c r="V80" t="s">
        <v>113</v>
      </c>
      <c r="W80" t="s">
        <v>114</v>
      </c>
      <c r="X80" t="s">
        <v>115</v>
      </c>
      <c r="Y80" t="s">
        <v>116</v>
      </c>
      <c r="Z80" t="s">
        <v>286</v>
      </c>
    </row>
    <row r="81" spans="1:26">
      <c r="A81" t="s">
        <v>455</v>
      </c>
      <c r="B81" t="s">
        <v>99</v>
      </c>
      <c r="C81" t="s">
        <v>100</v>
      </c>
      <c r="D81" t="s">
        <v>101</v>
      </c>
      <c r="E81" t="s">
        <v>102</v>
      </c>
      <c r="F81" t="s">
        <v>456</v>
      </c>
      <c r="G81" t="s">
        <v>104</v>
      </c>
      <c r="H81" t="s">
        <v>105</v>
      </c>
      <c r="I81" t="s">
        <v>106</v>
      </c>
      <c r="J81" t="s">
        <v>457</v>
      </c>
      <c r="K81" t="s">
        <v>458</v>
      </c>
      <c r="L81" t="s">
        <v>99</v>
      </c>
      <c r="M81" t="s">
        <v>4714</v>
      </c>
      <c r="N81" t="s">
        <v>4678</v>
      </c>
      <c r="O81" t="s">
        <v>122</v>
      </c>
      <c r="T81" t="s">
        <v>111</v>
      </c>
      <c r="U81" t="s">
        <v>113</v>
      </c>
      <c r="V81" t="s">
        <v>113</v>
      </c>
      <c r="W81" t="s">
        <v>114</v>
      </c>
      <c r="X81" t="s">
        <v>115</v>
      </c>
      <c r="Y81" t="s">
        <v>116</v>
      </c>
      <c r="Z81" t="s">
        <v>211</v>
      </c>
    </row>
    <row r="82" spans="1:26" ht="16.5" customHeight="1">
      <c r="A82" t="s">
        <v>459</v>
      </c>
      <c r="B82" t="s">
        <v>99</v>
      </c>
      <c r="C82" t="s">
        <v>100</v>
      </c>
      <c r="D82" t="s">
        <v>101</v>
      </c>
      <c r="E82" t="s">
        <v>102</v>
      </c>
      <c r="F82" t="s">
        <v>460</v>
      </c>
      <c r="G82" t="s">
        <v>104</v>
      </c>
      <c r="H82" t="s">
        <v>105</v>
      </c>
      <c r="I82" t="s">
        <v>106</v>
      </c>
      <c r="J82" t="s">
        <v>461</v>
      </c>
      <c r="K82" t="s">
        <v>462</v>
      </c>
      <c r="L82" t="s">
        <v>99</v>
      </c>
      <c r="M82" t="s">
        <v>4716</v>
      </c>
      <c r="N82" t="s">
        <v>4677</v>
      </c>
      <c r="O82" t="s">
        <v>442</v>
      </c>
      <c r="T82" t="s">
        <v>111</v>
      </c>
      <c r="U82" t="s">
        <v>113</v>
      </c>
      <c r="V82" t="s">
        <v>113</v>
      </c>
      <c r="W82" t="s">
        <v>114</v>
      </c>
      <c r="X82" t="s">
        <v>115</v>
      </c>
      <c r="Y82" t="s">
        <v>116</v>
      </c>
      <c r="Z82" t="s">
        <v>268</v>
      </c>
    </row>
    <row r="83" spans="1:26">
      <c r="A83" t="s">
        <v>463</v>
      </c>
      <c r="B83" t="s">
        <v>99</v>
      </c>
      <c r="C83" t="s">
        <v>100</v>
      </c>
      <c r="D83" t="s">
        <v>101</v>
      </c>
      <c r="E83" t="s">
        <v>102</v>
      </c>
      <c r="F83" t="s">
        <v>456</v>
      </c>
      <c r="G83" t="s">
        <v>104</v>
      </c>
      <c r="H83" t="s">
        <v>105</v>
      </c>
      <c r="I83" t="s">
        <v>106</v>
      </c>
      <c r="J83" t="s">
        <v>464</v>
      </c>
      <c r="K83" t="s">
        <v>462</v>
      </c>
      <c r="L83" t="s">
        <v>99</v>
      </c>
      <c r="M83" t="s">
        <v>4717</v>
      </c>
      <c r="N83" t="s">
        <v>4677</v>
      </c>
      <c r="O83" t="s">
        <v>233</v>
      </c>
      <c r="T83" t="s">
        <v>111</v>
      </c>
      <c r="U83" t="s">
        <v>113</v>
      </c>
      <c r="V83" t="s">
        <v>113</v>
      </c>
      <c r="W83" t="s">
        <v>114</v>
      </c>
      <c r="X83" t="s">
        <v>115</v>
      </c>
      <c r="Y83" t="s">
        <v>116</v>
      </c>
      <c r="Z83" t="s">
        <v>129</v>
      </c>
    </row>
    <row r="84" spans="1:26">
      <c r="A84" t="s">
        <v>465</v>
      </c>
      <c r="B84" t="s">
        <v>99</v>
      </c>
      <c r="C84" t="s">
        <v>100</v>
      </c>
      <c r="D84" t="s">
        <v>101</v>
      </c>
      <c r="E84" t="s">
        <v>102</v>
      </c>
      <c r="F84" t="s">
        <v>466</v>
      </c>
      <c r="G84" t="s">
        <v>104</v>
      </c>
      <c r="H84" t="s">
        <v>105</v>
      </c>
      <c r="I84" t="s">
        <v>106</v>
      </c>
      <c r="J84" t="s">
        <v>467</v>
      </c>
      <c r="K84" t="s">
        <v>468</v>
      </c>
      <c r="L84" t="s">
        <v>99</v>
      </c>
      <c r="M84" t="s">
        <v>4703</v>
      </c>
      <c r="N84" t="s">
        <v>4678</v>
      </c>
      <c r="O84" t="s">
        <v>363</v>
      </c>
      <c r="T84" t="s">
        <v>111</v>
      </c>
      <c r="U84" t="s">
        <v>113</v>
      </c>
      <c r="V84" t="s">
        <v>113</v>
      </c>
      <c r="W84" t="s">
        <v>114</v>
      </c>
      <c r="X84" t="s">
        <v>115</v>
      </c>
      <c r="Y84" t="s">
        <v>116</v>
      </c>
      <c r="Z84" t="s">
        <v>221</v>
      </c>
    </row>
    <row r="85" spans="1:26">
      <c r="A85" t="s">
        <v>469</v>
      </c>
      <c r="B85" t="s">
        <v>99</v>
      </c>
      <c r="C85" t="s">
        <v>100</v>
      </c>
      <c r="D85" t="s">
        <v>101</v>
      </c>
      <c r="E85" t="s">
        <v>102</v>
      </c>
      <c r="F85" t="s">
        <v>470</v>
      </c>
      <c r="G85" t="s">
        <v>104</v>
      </c>
      <c r="H85" t="s">
        <v>105</v>
      </c>
      <c r="I85" t="s">
        <v>106</v>
      </c>
      <c r="J85" t="s">
        <v>471</v>
      </c>
      <c r="K85" t="s">
        <v>225</v>
      </c>
      <c r="L85" t="s">
        <v>99</v>
      </c>
      <c r="M85" t="s">
        <v>4718</v>
      </c>
      <c r="N85" t="s">
        <v>4677</v>
      </c>
      <c r="O85" t="s">
        <v>233</v>
      </c>
      <c r="T85" t="s">
        <v>111</v>
      </c>
      <c r="U85" t="s">
        <v>113</v>
      </c>
      <c r="V85" t="s">
        <v>113</v>
      </c>
      <c r="W85" t="s">
        <v>114</v>
      </c>
      <c r="X85" t="s">
        <v>115</v>
      </c>
      <c r="Y85" t="s">
        <v>116</v>
      </c>
      <c r="Z85" t="s">
        <v>123</v>
      </c>
    </row>
    <row r="86" spans="1:26">
      <c r="A86" t="s">
        <v>472</v>
      </c>
      <c r="B86" t="s">
        <v>99</v>
      </c>
      <c r="C86" t="s">
        <v>100</v>
      </c>
      <c r="D86" t="s">
        <v>101</v>
      </c>
      <c r="E86" t="s">
        <v>102</v>
      </c>
      <c r="F86" t="s">
        <v>473</v>
      </c>
      <c r="G86" t="s">
        <v>104</v>
      </c>
      <c r="H86" t="s">
        <v>105</v>
      </c>
      <c r="I86" t="s">
        <v>106</v>
      </c>
      <c r="J86" t="s">
        <v>474</v>
      </c>
      <c r="K86" t="s">
        <v>475</v>
      </c>
      <c r="L86" t="s">
        <v>476</v>
      </c>
      <c r="M86" t="s">
        <v>4719</v>
      </c>
      <c r="N86" t="s">
        <v>4678</v>
      </c>
      <c r="O86" t="s">
        <v>477</v>
      </c>
      <c r="T86" t="s">
        <v>111</v>
      </c>
      <c r="U86" t="s">
        <v>113</v>
      </c>
      <c r="V86" t="s">
        <v>113</v>
      </c>
      <c r="W86" t="s">
        <v>114</v>
      </c>
      <c r="X86" t="s">
        <v>115</v>
      </c>
      <c r="Y86" t="s">
        <v>116</v>
      </c>
      <c r="Z86" t="s">
        <v>217</v>
      </c>
    </row>
    <row r="87" spans="1:26">
      <c r="A87" t="s">
        <v>478</v>
      </c>
      <c r="B87" t="s">
        <v>99</v>
      </c>
      <c r="C87" t="s">
        <v>100</v>
      </c>
      <c r="D87" t="s">
        <v>101</v>
      </c>
      <c r="E87" t="s">
        <v>102</v>
      </c>
      <c r="F87" t="s">
        <v>479</v>
      </c>
      <c r="G87" t="s">
        <v>104</v>
      </c>
      <c r="H87" t="s">
        <v>105</v>
      </c>
      <c r="I87" t="s">
        <v>106</v>
      </c>
      <c r="J87" t="s">
        <v>480</v>
      </c>
      <c r="K87" t="s">
        <v>475</v>
      </c>
      <c r="L87" t="s">
        <v>481</v>
      </c>
      <c r="M87" t="s">
        <v>4720</v>
      </c>
      <c r="N87" t="s">
        <v>4677</v>
      </c>
      <c r="O87" t="s">
        <v>257</v>
      </c>
      <c r="T87" t="s">
        <v>111</v>
      </c>
      <c r="U87" t="s">
        <v>113</v>
      </c>
      <c r="V87" t="s">
        <v>113</v>
      </c>
      <c r="W87" t="s">
        <v>114</v>
      </c>
      <c r="X87" t="s">
        <v>115</v>
      </c>
      <c r="Y87" t="s">
        <v>116</v>
      </c>
      <c r="Z87" t="s">
        <v>202</v>
      </c>
    </row>
    <row r="88" spans="1:26">
      <c r="A88" t="s">
        <v>482</v>
      </c>
      <c r="B88" t="s">
        <v>99</v>
      </c>
      <c r="C88" t="s">
        <v>100</v>
      </c>
      <c r="D88" t="s">
        <v>101</v>
      </c>
      <c r="E88" t="s">
        <v>102</v>
      </c>
      <c r="F88" t="s">
        <v>483</v>
      </c>
      <c r="G88" t="s">
        <v>104</v>
      </c>
      <c r="H88" t="s">
        <v>105</v>
      </c>
      <c r="I88" t="s">
        <v>106</v>
      </c>
      <c r="J88" t="s">
        <v>484</v>
      </c>
      <c r="K88" t="s">
        <v>485</v>
      </c>
      <c r="L88" t="s">
        <v>99</v>
      </c>
      <c r="M88" t="s">
        <v>4667</v>
      </c>
      <c r="N88" t="s">
        <v>4677</v>
      </c>
      <c r="O88" t="s">
        <v>392</v>
      </c>
      <c r="T88" t="s">
        <v>111</v>
      </c>
      <c r="U88" t="s">
        <v>113</v>
      </c>
      <c r="V88" t="s">
        <v>113</v>
      </c>
      <c r="W88" t="s">
        <v>114</v>
      </c>
      <c r="X88" t="s">
        <v>115</v>
      </c>
      <c r="Y88" t="s">
        <v>116</v>
      </c>
      <c r="Z88" t="s">
        <v>211</v>
      </c>
    </row>
    <row r="89" spans="1:26">
      <c r="A89" t="s">
        <v>486</v>
      </c>
      <c r="B89" t="s">
        <v>99</v>
      </c>
      <c r="C89" t="s">
        <v>100</v>
      </c>
      <c r="D89" t="s">
        <v>101</v>
      </c>
      <c r="E89" t="s">
        <v>102</v>
      </c>
      <c r="F89" t="s">
        <v>487</v>
      </c>
      <c r="G89" t="s">
        <v>104</v>
      </c>
      <c r="H89" t="s">
        <v>105</v>
      </c>
      <c r="I89" t="s">
        <v>106</v>
      </c>
      <c r="J89" t="s">
        <v>488</v>
      </c>
      <c r="K89" t="s">
        <v>489</v>
      </c>
      <c r="L89" t="s">
        <v>99</v>
      </c>
      <c r="M89" t="s">
        <v>4721</v>
      </c>
      <c r="N89" t="s">
        <v>4677</v>
      </c>
      <c r="O89" t="s">
        <v>363</v>
      </c>
      <c r="T89" t="s">
        <v>111</v>
      </c>
      <c r="U89" t="s">
        <v>113</v>
      </c>
      <c r="V89" t="s">
        <v>113</v>
      </c>
      <c r="W89" t="s">
        <v>114</v>
      </c>
      <c r="X89" t="s">
        <v>115</v>
      </c>
      <c r="Y89" t="s">
        <v>116</v>
      </c>
      <c r="Z89" t="s">
        <v>182</v>
      </c>
    </row>
    <row r="90" spans="1:26">
      <c r="A90" t="s">
        <v>490</v>
      </c>
      <c r="B90" t="s">
        <v>99</v>
      </c>
      <c r="C90" t="s">
        <v>100</v>
      </c>
      <c r="D90" t="s">
        <v>101</v>
      </c>
      <c r="E90" t="s">
        <v>102</v>
      </c>
      <c r="F90" t="s">
        <v>491</v>
      </c>
      <c r="G90" t="s">
        <v>104</v>
      </c>
      <c r="H90" t="s">
        <v>105</v>
      </c>
      <c r="I90" t="s">
        <v>106</v>
      </c>
      <c r="J90" t="s">
        <v>492</v>
      </c>
      <c r="K90" t="s">
        <v>489</v>
      </c>
      <c r="L90" t="s">
        <v>99</v>
      </c>
      <c r="M90" t="s">
        <v>4690</v>
      </c>
      <c r="N90" t="s">
        <v>4678</v>
      </c>
      <c r="O90" t="s">
        <v>150</v>
      </c>
      <c r="T90" t="s">
        <v>111</v>
      </c>
      <c r="U90" t="s">
        <v>113</v>
      </c>
      <c r="V90" t="s">
        <v>113</v>
      </c>
      <c r="W90" t="s">
        <v>114</v>
      </c>
      <c r="X90" t="s">
        <v>115</v>
      </c>
      <c r="Y90" t="s">
        <v>116</v>
      </c>
      <c r="Z90" t="s">
        <v>193</v>
      </c>
    </row>
    <row r="91" spans="1:26">
      <c r="A91" t="s">
        <v>493</v>
      </c>
      <c r="B91" t="s">
        <v>99</v>
      </c>
      <c r="C91" t="s">
        <v>100</v>
      </c>
      <c r="D91" t="s">
        <v>101</v>
      </c>
      <c r="E91" t="s">
        <v>102</v>
      </c>
      <c r="F91" t="s">
        <v>494</v>
      </c>
      <c r="G91" t="s">
        <v>104</v>
      </c>
      <c r="H91" t="s">
        <v>105</v>
      </c>
      <c r="I91" t="s">
        <v>106</v>
      </c>
      <c r="J91" t="s">
        <v>495</v>
      </c>
      <c r="K91" t="s">
        <v>382</v>
      </c>
      <c r="L91" t="s">
        <v>496</v>
      </c>
      <c r="M91" t="s">
        <v>4722</v>
      </c>
      <c r="N91" t="s">
        <v>4677</v>
      </c>
      <c r="O91" t="s">
        <v>392</v>
      </c>
      <c r="T91" t="s">
        <v>111</v>
      </c>
      <c r="U91" t="s">
        <v>113</v>
      </c>
      <c r="V91" t="s">
        <v>113</v>
      </c>
      <c r="W91" t="s">
        <v>114</v>
      </c>
      <c r="X91" t="s">
        <v>115</v>
      </c>
      <c r="Y91" t="s">
        <v>116</v>
      </c>
      <c r="Z91" t="s">
        <v>157</v>
      </c>
    </row>
    <row r="92" spans="1:26">
      <c r="A92" t="s">
        <v>497</v>
      </c>
      <c r="B92" t="s">
        <v>99</v>
      </c>
      <c r="C92" t="s">
        <v>100</v>
      </c>
      <c r="D92" t="s">
        <v>101</v>
      </c>
      <c r="E92" t="s">
        <v>102</v>
      </c>
      <c r="F92" t="s">
        <v>498</v>
      </c>
      <c r="G92" t="s">
        <v>104</v>
      </c>
      <c r="H92" t="s">
        <v>105</v>
      </c>
      <c r="I92" t="s">
        <v>106</v>
      </c>
      <c r="J92" t="s">
        <v>499</v>
      </c>
      <c r="K92" t="s">
        <v>445</v>
      </c>
      <c r="L92" t="s">
        <v>500</v>
      </c>
      <c r="M92" t="s">
        <v>501</v>
      </c>
      <c r="N92" t="s">
        <v>4677</v>
      </c>
      <c r="O92" t="s">
        <v>502</v>
      </c>
      <c r="T92" t="s">
        <v>111</v>
      </c>
      <c r="U92" t="s">
        <v>113</v>
      </c>
      <c r="V92" t="s">
        <v>113</v>
      </c>
      <c r="W92" t="s">
        <v>114</v>
      </c>
      <c r="X92" t="s">
        <v>115</v>
      </c>
      <c r="Y92" t="s">
        <v>116</v>
      </c>
      <c r="Z92" t="s">
        <v>306</v>
      </c>
    </row>
    <row r="93" spans="1:26">
      <c r="A93" t="s">
        <v>503</v>
      </c>
      <c r="B93" t="s">
        <v>99</v>
      </c>
      <c r="C93" t="s">
        <v>100</v>
      </c>
      <c r="D93" t="s">
        <v>101</v>
      </c>
      <c r="E93" t="s">
        <v>102</v>
      </c>
      <c r="F93" t="s">
        <v>235</v>
      </c>
      <c r="G93" t="s">
        <v>104</v>
      </c>
      <c r="H93" t="s">
        <v>105</v>
      </c>
      <c r="I93" t="s">
        <v>106</v>
      </c>
      <c r="J93" t="s">
        <v>309</v>
      </c>
      <c r="K93" t="s">
        <v>445</v>
      </c>
      <c r="L93" t="s">
        <v>504</v>
      </c>
      <c r="M93" t="s">
        <v>4723</v>
      </c>
      <c r="N93" t="s">
        <v>4677</v>
      </c>
      <c r="O93" t="s">
        <v>181</v>
      </c>
      <c r="T93" t="s">
        <v>111</v>
      </c>
      <c r="U93" t="s">
        <v>113</v>
      </c>
      <c r="V93" t="s">
        <v>113</v>
      </c>
      <c r="W93" t="s">
        <v>114</v>
      </c>
      <c r="X93" t="s">
        <v>115</v>
      </c>
      <c r="Y93" t="s">
        <v>116</v>
      </c>
      <c r="Z93" t="s">
        <v>169</v>
      </c>
    </row>
    <row r="94" spans="1:26">
      <c r="A94" t="s">
        <v>505</v>
      </c>
      <c r="B94" t="s">
        <v>99</v>
      </c>
      <c r="C94" t="s">
        <v>100</v>
      </c>
      <c r="D94" t="s">
        <v>101</v>
      </c>
      <c r="E94" t="s">
        <v>102</v>
      </c>
      <c r="F94" t="s">
        <v>506</v>
      </c>
      <c r="G94" t="s">
        <v>104</v>
      </c>
      <c r="H94" t="s">
        <v>105</v>
      </c>
      <c r="I94" t="s">
        <v>106</v>
      </c>
      <c r="J94" t="s">
        <v>507</v>
      </c>
      <c r="K94" t="s">
        <v>508</v>
      </c>
      <c r="L94" t="s">
        <v>509</v>
      </c>
      <c r="M94" t="s">
        <v>510</v>
      </c>
      <c r="N94" t="s">
        <v>4677</v>
      </c>
      <c r="O94" t="s">
        <v>250</v>
      </c>
      <c r="T94" t="s">
        <v>111</v>
      </c>
      <c r="U94" t="s">
        <v>113</v>
      </c>
      <c r="V94" t="s">
        <v>113</v>
      </c>
      <c r="W94" t="s">
        <v>114</v>
      </c>
      <c r="X94" t="s">
        <v>115</v>
      </c>
      <c r="Y94" t="s">
        <v>116</v>
      </c>
      <c r="Z94" t="s">
        <v>145</v>
      </c>
    </row>
    <row r="95" spans="1:26">
      <c r="A95" t="s">
        <v>511</v>
      </c>
      <c r="B95" t="s">
        <v>99</v>
      </c>
      <c r="C95" t="s">
        <v>100</v>
      </c>
      <c r="D95" t="s">
        <v>101</v>
      </c>
      <c r="E95" t="s">
        <v>102</v>
      </c>
      <c r="F95" t="s">
        <v>213</v>
      </c>
      <c r="G95" t="s">
        <v>104</v>
      </c>
      <c r="H95" t="s">
        <v>105</v>
      </c>
      <c r="I95" t="s">
        <v>106</v>
      </c>
      <c r="J95" t="s">
        <v>512</v>
      </c>
      <c r="K95" t="s">
        <v>513</v>
      </c>
      <c r="L95" t="s">
        <v>99</v>
      </c>
      <c r="M95" t="s">
        <v>4724</v>
      </c>
      <c r="N95" t="s">
        <v>4677</v>
      </c>
      <c r="O95" t="s">
        <v>112</v>
      </c>
      <c r="T95" t="s">
        <v>111</v>
      </c>
      <c r="U95" t="s">
        <v>113</v>
      </c>
      <c r="V95" t="s">
        <v>113</v>
      </c>
      <c r="W95" t="s">
        <v>114</v>
      </c>
      <c r="X95" t="s">
        <v>115</v>
      </c>
      <c r="Y95" t="s">
        <v>116</v>
      </c>
      <c r="Z95" t="s">
        <v>151</v>
      </c>
    </row>
    <row r="96" spans="1:26">
      <c r="A96" t="s">
        <v>514</v>
      </c>
      <c r="B96" t="s">
        <v>99</v>
      </c>
      <c r="C96" t="s">
        <v>100</v>
      </c>
      <c r="D96" t="s">
        <v>101</v>
      </c>
      <c r="E96" t="s">
        <v>102</v>
      </c>
      <c r="F96" t="s">
        <v>515</v>
      </c>
      <c r="G96" t="s">
        <v>104</v>
      </c>
      <c r="H96" t="s">
        <v>105</v>
      </c>
      <c r="I96" t="s">
        <v>106</v>
      </c>
      <c r="J96" t="s">
        <v>516</v>
      </c>
      <c r="K96" t="s">
        <v>517</v>
      </c>
      <c r="L96" t="s">
        <v>518</v>
      </c>
      <c r="M96" t="s">
        <v>4725</v>
      </c>
      <c r="N96" t="s">
        <v>4677</v>
      </c>
      <c r="O96" t="s">
        <v>122</v>
      </c>
      <c r="T96" t="s">
        <v>111</v>
      </c>
      <c r="U96" t="s">
        <v>113</v>
      </c>
      <c r="V96" t="s">
        <v>113</v>
      </c>
      <c r="W96" t="s">
        <v>114</v>
      </c>
      <c r="X96" t="s">
        <v>115</v>
      </c>
      <c r="Y96" t="s">
        <v>116</v>
      </c>
      <c r="Z96" t="s">
        <v>105</v>
      </c>
    </row>
    <row r="97" spans="1:26">
      <c r="A97" t="s">
        <v>519</v>
      </c>
      <c r="B97" t="s">
        <v>99</v>
      </c>
      <c r="C97" t="s">
        <v>100</v>
      </c>
      <c r="D97" t="s">
        <v>101</v>
      </c>
      <c r="E97" t="s">
        <v>102</v>
      </c>
      <c r="F97" t="s">
        <v>520</v>
      </c>
      <c r="G97" t="s">
        <v>104</v>
      </c>
      <c r="H97" t="s">
        <v>105</v>
      </c>
      <c r="I97" t="s">
        <v>106</v>
      </c>
      <c r="J97" t="s">
        <v>521</v>
      </c>
      <c r="K97" t="s">
        <v>382</v>
      </c>
      <c r="L97" t="s">
        <v>99</v>
      </c>
      <c r="M97" t="s">
        <v>4726</v>
      </c>
      <c r="N97" t="s">
        <v>4677</v>
      </c>
      <c r="O97" t="s">
        <v>355</v>
      </c>
      <c r="T97" t="s">
        <v>111</v>
      </c>
      <c r="U97" t="s">
        <v>113</v>
      </c>
      <c r="V97" t="s">
        <v>113</v>
      </c>
      <c r="W97" t="s">
        <v>114</v>
      </c>
      <c r="X97" t="s">
        <v>115</v>
      </c>
      <c r="Y97" t="s">
        <v>116</v>
      </c>
      <c r="Z97" t="s">
        <v>349</v>
      </c>
    </row>
    <row r="98" spans="1:26">
      <c r="A98" t="s">
        <v>522</v>
      </c>
      <c r="B98" t="s">
        <v>99</v>
      </c>
      <c r="C98" t="s">
        <v>100</v>
      </c>
      <c r="D98" t="s">
        <v>101</v>
      </c>
      <c r="E98" t="s">
        <v>102</v>
      </c>
      <c r="F98" t="s">
        <v>523</v>
      </c>
      <c r="G98" t="s">
        <v>104</v>
      </c>
      <c r="H98" t="s">
        <v>105</v>
      </c>
      <c r="I98" t="s">
        <v>106</v>
      </c>
      <c r="J98" t="s">
        <v>461</v>
      </c>
      <c r="K98" t="s">
        <v>382</v>
      </c>
      <c r="L98" t="s">
        <v>524</v>
      </c>
      <c r="M98" t="s">
        <v>525</v>
      </c>
      <c r="N98" t="s">
        <v>4677</v>
      </c>
      <c r="O98" t="s">
        <v>112</v>
      </c>
      <c r="T98" t="s">
        <v>111</v>
      </c>
      <c r="U98" t="s">
        <v>113</v>
      </c>
      <c r="V98" t="s">
        <v>113</v>
      </c>
      <c r="W98" t="s">
        <v>114</v>
      </c>
      <c r="X98" t="s">
        <v>115</v>
      </c>
      <c r="Y98" t="s">
        <v>116</v>
      </c>
      <c r="Z98" t="s">
        <v>286</v>
      </c>
    </row>
    <row r="99" spans="1:26">
      <c r="A99" t="s">
        <v>526</v>
      </c>
      <c r="B99" t="s">
        <v>99</v>
      </c>
      <c r="C99" t="s">
        <v>100</v>
      </c>
      <c r="D99" t="s">
        <v>101</v>
      </c>
      <c r="E99" t="s">
        <v>102</v>
      </c>
      <c r="F99" t="s">
        <v>328</v>
      </c>
      <c r="G99" t="s">
        <v>104</v>
      </c>
      <c r="H99" t="s">
        <v>105</v>
      </c>
      <c r="I99" t="s">
        <v>106</v>
      </c>
      <c r="J99" t="s">
        <v>527</v>
      </c>
      <c r="K99" t="s">
        <v>528</v>
      </c>
      <c r="L99" t="s">
        <v>529</v>
      </c>
      <c r="M99" t="s">
        <v>4727</v>
      </c>
      <c r="N99" t="s">
        <v>4677</v>
      </c>
      <c r="O99" t="s">
        <v>122</v>
      </c>
      <c r="T99" t="s">
        <v>111</v>
      </c>
      <c r="U99" t="s">
        <v>113</v>
      </c>
      <c r="V99" t="s">
        <v>113</v>
      </c>
      <c r="W99" t="s">
        <v>114</v>
      </c>
      <c r="X99" t="s">
        <v>115</v>
      </c>
      <c r="Y99" t="s">
        <v>116</v>
      </c>
      <c r="Z99" t="s">
        <v>315</v>
      </c>
    </row>
    <row r="100" spans="1:26">
      <c r="A100" t="s">
        <v>530</v>
      </c>
      <c r="B100" t="s">
        <v>99</v>
      </c>
      <c r="C100" t="s">
        <v>100</v>
      </c>
      <c r="D100" t="s">
        <v>101</v>
      </c>
      <c r="E100" t="s">
        <v>102</v>
      </c>
      <c r="F100" t="s">
        <v>531</v>
      </c>
      <c r="G100" t="s">
        <v>104</v>
      </c>
      <c r="H100" t="s">
        <v>105</v>
      </c>
      <c r="I100" t="s">
        <v>106</v>
      </c>
      <c r="J100" t="s">
        <v>340</v>
      </c>
      <c r="K100" t="s">
        <v>445</v>
      </c>
      <c r="L100" t="s">
        <v>532</v>
      </c>
      <c r="M100" t="s">
        <v>533</v>
      </c>
      <c r="N100" t="s">
        <v>4677</v>
      </c>
      <c r="O100" t="s">
        <v>128</v>
      </c>
      <c r="T100" t="s">
        <v>111</v>
      </c>
      <c r="U100" t="s">
        <v>113</v>
      </c>
      <c r="V100" t="s">
        <v>113</v>
      </c>
      <c r="W100" t="s">
        <v>114</v>
      </c>
      <c r="X100" t="s">
        <v>115</v>
      </c>
      <c r="Y100" t="s">
        <v>116</v>
      </c>
      <c r="Z100" t="s">
        <v>193</v>
      </c>
    </row>
    <row r="101" spans="1:26">
      <c r="A101" t="s">
        <v>534</v>
      </c>
      <c r="B101" t="s">
        <v>99</v>
      </c>
      <c r="C101" t="s">
        <v>100</v>
      </c>
      <c r="D101" t="s">
        <v>101</v>
      </c>
      <c r="E101" t="s">
        <v>102</v>
      </c>
      <c r="F101" t="s">
        <v>178</v>
      </c>
      <c r="G101" t="s">
        <v>104</v>
      </c>
      <c r="H101" t="s">
        <v>105</v>
      </c>
      <c r="I101" t="s">
        <v>106</v>
      </c>
      <c r="J101" t="s">
        <v>535</v>
      </c>
      <c r="K101" t="s">
        <v>536</v>
      </c>
      <c r="L101" t="s">
        <v>99</v>
      </c>
      <c r="M101" t="s">
        <v>4728</v>
      </c>
      <c r="N101" t="s">
        <v>4678</v>
      </c>
      <c r="O101" t="s">
        <v>135</v>
      </c>
      <c r="T101" t="s">
        <v>111</v>
      </c>
      <c r="U101" t="s">
        <v>113</v>
      </c>
      <c r="V101" t="s">
        <v>113</v>
      </c>
      <c r="W101" t="s">
        <v>114</v>
      </c>
      <c r="X101" t="s">
        <v>115</v>
      </c>
      <c r="Y101" t="s">
        <v>116</v>
      </c>
      <c r="Z101" t="s">
        <v>202</v>
      </c>
    </row>
    <row r="102" spans="1:26">
      <c r="A102" t="s">
        <v>537</v>
      </c>
      <c r="B102" t="s">
        <v>99</v>
      </c>
      <c r="C102" t="s">
        <v>100</v>
      </c>
      <c r="D102" t="s">
        <v>101</v>
      </c>
      <c r="E102" t="s">
        <v>102</v>
      </c>
      <c r="F102" t="s">
        <v>538</v>
      </c>
      <c r="G102" t="s">
        <v>104</v>
      </c>
      <c r="H102" t="s">
        <v>105</v>
      </c>
      <c r="I102" t="s">
        <v>106</v>
      </c>
      <c r="J102" t="s">
        <v>539</v>
      </c>
      <c r="K102" t="s">
        <v>540</v>
      </c>
      <c r="L102" t="s">
        <v>99</v>
      </c>
      <c r="M102" t="s">
        <v>541</v>
      </c>
      <c r="N102" t="s">
        <v>4677</v>
      </c>
      <c r="O102" t="s">
        <v>142</v>
      </c>
      <c r="T102" t="s">
        <v>111</v>
      </c>
      <c r="U102" t="s">
        <v>113</v>
      </c>
      <c r="V102" t="s">
        <v>113</v>
      </c>
      <c r="W102" t="s">
        <v>114</v>
      </c>
      <c r="X102" t="s">
        <v>115</v>
      </c>
      <c r="Y102" t="s">
        <v>116</v>
      </c>
      <c r="Z102" t="s">
        <v>268</v>
      </c>
    </row>
    <row r="103" spans="1:26">
      <c r="A103" t="s">
        <v>542</v>
      </c>
      <c r="B103" t="s">
        <v>99</v>
      </c>
      <c r="C103" t="s">
        <v>100</v>
      </c>
      <c r="D103" t="s">
        <v>101</v>
      </c>
      <c r="E103" t="s">
        <v>102</v>
      </c>
      <c r="F103" t="s">
        <v>125</v>
      </c>
      <c r="G103" t="s">
        <v>104</v>
      </c>
      <c r="H103" t="s">
        <v>105</v>
      </c>
      <c r="I103" t="s">
        <v>106</v>
      </c>
      <c r="J103" t="s">
        <v>543</v>
      </c>
      <c r="K103" t="s">
        <v>540</v>
      </c>
      <c r="L103" t="s">
        <v>544</v>
      </c>
      <c r="M103" t="s">
        <v>545</v>
      </c>
      <c r="N103" t="s">
        <v>4677</v>
      </c>
      <c r="O103" t="s">
        <v>150</v>
      </c>
      <c r="T103" t="s">
        <v>111</v>
      </c>
      <c r="U103" t="s">
        <v>113</v>
      </c>
      <c r="V103" t="s">
        <v>113</v>
      </c>
      <c r="W103" t="s">
        <v>114</v>
      </c>
      <c r="X103" t="s">
        <v>115</v>
      </c>
      <c r="Y103" t="s">
        <v>116</v>
      </c>
      <c r="Z103" t="s">
        <v>306</v>
      </c>
    </row>
    <row r="104" spans="1:26">
      <c r="A104" t="s">
        <v>546</v>
      </c>
      <c r="B104" t="s">
        <v>99</v>
      </c>
      <c r="C104" t="s">
        <v>100</v>
      </c>
      <c r="D104" t="s">
        <v>101</v>
      </c>
      <c r="E104" t="s">
        <v>102</v>
      </c>
      <c r="F104" t="s">
        <v>547</v>
      </c>
      <c r="G104" t="s">
        <v>104</v>
      </c>
      <c r="H104" t="s">
        <v>105</v>
      </c>
      <c r="I104" t="s">
        <v>106</v>
      </c>
      <c r="J104" t="s">
        <v>548</v>
      </c>
      <c r="K104" t="s">
        <v>549</v>
      </c>
      <c r="L104" t="s">
        <v>99</v>
      </c>
      <c r="M104" t="s">
        <v>550</v>
      </c>
      <c r="N104" t="s">
        <v>4677</v>
      </c>
      <c r="O104" t="s">
        <v>156</v>
      </c>
      <c r="T104" t="s">
        <v>111</v>
      </c>
      <c r="U104" t="s">
        <v>113</v>
      </c>
      <c r="V104" t="s">
        <v>113</v>
      </c>
      <c r="W104" t="s">
        <v>114</v>
      </c>
      <c r="X104" t="s">
        <v>115</v>
      </c>
      <c r="Y104" t="s">
        <v>116</v>
      </c>
      <c r="Z104" t="s">
        <v>136</v>
      </c>
    </row>
    <row r="105" spans="1:26">
      <c r="A105" t="s">
        <v>551</v>
      </c>
      <c r="B105" t="s">
        <v>99</v>
      </c>
      <c r="C105" t="s">
        <v>100</v>
      </c>
      <c r="D105" t="s">
        <v>101</v>
      </c>
      <c r="E105" t="s">
        <v>102</v>
      </c>
      <c r="F105" t="s">
        <v>552</v>
      </c>
      <c r="G105" t="s">
        <v>104</v>
      </c>
      <c r="H105" t="s">
        <v>105</v>
      </c>
      <c r="I105" t="s">
        <v>106</v>
      </c>
      <c r="J105" t="s">
        <v>553</v>
      </c>
      <c r="K105" t="s">
        <v>237</v>
      </c>
      <c r="L105" t="s">
        <v>554</v>
      </c>
      <c r="M105" t="s">
        <v>555</v>
      </c>
      <c r="N105" t="s">
        <v>4677</v>
      </c>
      <c r="O105" t="s">
        <v>128</v>
      </c>
      <c r="T105" t="s">
        <v>111</v>
      </c>
      <c r="U105" t="s">
        <v>113</v>
      </c>
      <c r="V105" t="s">
        <v>113</v>
      </c>
      <c r="W105" t="s">
        <v>114</v>
      </c>
      <c r="X105" t="s">
        <v>115</v>
      </c>
      <c r="Y105" t="s">
        <v>116</v>
      </c>
      <c r="Z105" t="s">
        <v>157</v>
      </c>
    </row>
    <row r="106" spans="1:26">
      <c r="A106" t="s">
        <v>556</v>
      </c>
      <c r="B106" t="s">
        <v>99</v>
      </c>
      <c r="C106" t="s">
        <v>100</v>
      </c>
      <c r="D106" t="s">
        <v>101</v>
      </c>
      <c r="E106" t="s">
        <v>102</v>
      </c>
      <c r="F106" t="s">
        <v>557</v>
      </c>
      <c r="G106" t="s">
        <v>104</v>
      </c>
      <c r="H106" t="s">
        <v>105</v>
      </c>
      <c r="I106" t="s">
        <v>106</v>
      </c>
      <c r="J106" t="s">
        <v>558</v>
      </c>
      <c r="K106" t="s">
        <v>147</v>
      </c>
      <c r="L106" t="s">
        <v>99</v>
      </c>
      <c r="M106" t="s">
        <v>559</v>
      </c>
      <c r="N106" t="s">
        <v>4677</v>
      </c>
      <c r="O106" t="s">
        <v>168</v>
      </c>
      <c r="T106" t="s">
        <v>111</v>
      </c>
      <c r="U106" t="s">
        <v>113</v>
      </c>
      <c r="V106" t="s">
        <v>113</v>
      </c>
      <c r="W106" t="s">
        <v>114</v>
      </c>
      <c r="X106" t="s">
        <v>115</v>
      </c>
      <c r="Y106" t="s">
        <v>116</v>
      </c>
      <c r="Z106" t="s">
        <v>202</v>
      </c>
    </row>
    <row r="107" spans="1:26">
      <c r="A107" t="s">
        <v>560</v>
      </c>
      <c r="B107" t="s">
        <v>99</v>
      </c>
      <c r="C107" t="s">
        <v>100</v>
      </c>
      <c r="D107" t="s">
        <v>101</v>
      </c>
      <c r="E107" t="s">
        <v>102</v>
      </c>
      <c r="F107" t="s">
        <v>561</v>
      </c>
      <c r="G107" t="s">
        <v>104</v>
      </c>
      <c r="H107" t="s">
        <v>145</v>
      </c>
      <c r="I107" t="s">
        <v>106</v>
      </c>
      <c r="J107" t="s">
        <v>562</v>
      </c>
      <c r="K107" t="s">
        <v>382</v>
      </c>
      <c r="L107" t="s">
        <v>99</v>
      </c>
      <c r="M107" t="s">
        <v>563</v>
      </c>
      <c r="N107" t="s">
        <v>4677</v>
      </c>
      <c r="O107" t="s">
        <v>122</v>
      </c>
      <c r="T107" t="s">
        <v>111</v>
      </c>
      <c r="U107" t="s">
        <v>113</v>
      </c>
      <c r="V107" t="s">
        <v>113</v>
      </c>
      <c r="W107" t="s">
        <v>114</v>
      </c>
      <c r="X107" t="s">
        <v>115</v>
      </c>
      <c r="Y107" t="s">
        <v>116</v>
      </c>
      <c r="Z107" t="s">
        <v>105</v>
      </c>
    </row>
    <row r="108" spans="1:26">
      <c r="A108" t="s">
        <v>564</v>
      </c>
      <c r="B108" t="s">
        <v>99</v>
      </c>
      <c r="C108" t="s">
        <v>100</v>
      </c>
      <c r="D108" t="s">
        <v>101</v>
      </c>
      <c r="E108" t="s">
        <v>102</v>
      </c>
      <c r="F108" t="s">
        <v>195</v>
      </c>
      <c r="G108" t="s">
        <v>104</v>
      </c>
      <c r="H108" t="s">
        <v>105</v>
      </c>
      <c r="I108" t="s">
        <v>106</v>
      </c>
      <c r="J108" t="s">
        <v>224</v>
      </c>
      <c r="K108" t="s">
        <v>445</v>
      </c>
      <c r="L108" t="s">
        <v>99</v>
      </c>
      <c r="M108" t="s">
        <v>565</v>
      </c>
      <c r="N108" t="s">
        <v>4677</v>
      </c>
      <c r="O108" t="s">
        <v>168</v>
      </c>
      <c r="T108" t="s">
        <v>111</v>
      </c>
      <c r="U108" t="s">
        <v>113</v>
      </c>
      <c r="V108" t="s">
        <v>113</v>
      </c>
      <c r="W108" t="s">
        <v>114</v>
      </c>
      <c r="X108" t="s">
        <v>115</v>
      </c>
      <c r="Y108" t="s">
        <v>116</v>
      </c>
      <c r="Z108" t="s">
        <v>145</v>
      </c>
    </row>
    <row r="109" spans="1:26">
      <c r="A109" t="s">
        <v>566</v>
      </c>
      <c r="B109" t="s">
        <v>99</v>
      </c>
      <c r="C109" t="s">
        <v>100</v>
      </c>
      <c r="D109" t="s">
        <v>101</v>
      </c>
      <c r="E109" t="s">
        <v>102</v>
      </c>
      <c r="F109" t="s">
        <v>567</v>
      </c>
      <c r="G109" t="s">
        <v>104</v>
      </c>
      <c r="H109" t="s">
        <v>105</v>
      </c>
      <c r="I109" t="s">
        <v>106</v>
      </c>
      <c r="J109" t="s">
        <v>568</v>
      </c>
      <c r="K109" t="s">
        <v>445</v>
      </c>
      <c r="L109" t="s">
        <v>569</v>
      </c>
      <c r="M109" t="s">
        <v>570</v>
      </c>
      <c r="N109" t="s">
        <v>4677</v>
      </c>
      <c r="O109" t="s">
        <v>181</v>
      </c>
      <c r="T109" t="s">
        <v>111</v>
      </c>
      <c r="U109" t="s">
        <v>113</v>
      </c>
      <c r="V109" t="s">
        <v>113</v>
      </c>
      <c r="W109" t="s">
        <v>114</v>
      </c>
      <c r="X109" t="s">
        <v>115</v>
      </c>
      <c r="Y109" t="s">
        <v>116</v>
      </c>
      <c r="Z109" t="s">
        <v>217</v>
      </c>
    </row>
    <row r="110" spans="1:26">
      <c r="A110" t="s">
        <v>571</v>
      </c>
      <c r="B110" t="s">
        <v>99</v>
      </c>
      <c r="C110" t="s">
        <v>100</v>
      </c>
      <c r="D110" t="s">
        <v>101</v>
      </c>
      <c r="E110" t="s">
        <v>102</v>
      </c>
      <c r="F110" t="s">
        <v>572</v>
      </c>
      <c r="G110" t="s">
        <v>104</v>
      </c>
      <c r="H110" t="s">
        <v>105</v>
      </c>
      <c r="I110" t="s">
        <v>106</v>
      </c>
      <c r="J110" t="s">
        <v>573</v>
      </c>
      <c r="K110" t="s">
        <v>445</v>
      </c>
      <c r="L110" t="s">
        <v>99</v>
      </c>
      <c r="M110" t="s">
        <v>4729</v>
      </c>
      <c r="N110" t="s">
        <v>4677</v>
      </c>
      <c r="O110" t="s">
        <v>187</v>
      </c>
      <c r="T110" t="s">
        <v>111</v>
      </c>
      <c r="U110" t="s">
        <v>113</v>
      </c>
      <c r="V110" t="s">
        <v>113</v>
      </c>
      <c r="W110" t="s">
        <v>114</v>
      </c>
      <c r="X110" t="s">
        <v>115</v>
      </c>
      <c r="Y110" t="s">
        <v>116</v>
      </c>
      <c r="Z110" t="s">
        <v>169</v>
      </c>
    </row>
    <row r="111" spans="1:26">
      <c r="A111" t="s">
        <v>574</v>
      </c>
      <c r="B111" t="s">
        <v>99</v>
      </c>
      <c r="C111" t="s">
        <v>100</v>
      </c>
      <c r="D111" t="s">
        <v>101</v>
      </c>
      <c r="E111" t="s">
        <v>102</v>
      </c>
      <c r="F111" t="s">
        <v>575</v>
      </c>
      <c r="G111" t="s">
        <v>104</v>
      </c>
      <c r="H111" t="s">
        <v>105</v>
      </c>
      <c r="I111" t="s">
        <v>106</v>
      </c>
      <c r="J111" t="s">
        <v>576</v>
      </c>
      <c r="K111" t="s">
        <v>577</v>
      </c>
      <c r="L111" t="s">
        <v>578</v>
      </c>
      <c r="M111" t="s">
        <v>4730</v>
      </c>
      <c r="N111" t="s">
        <v>4677</v>
      </c>
      <c r="O111" t="s">
        <v>192</v>
      </c>
      <c r="T111" t="s">
        <v>111</v>
      </c>
      <c r="U111" t="s">
        <v>113</v>
      </c>
      <c r="V111" t="s">
        <v>113</v>
      </c>
      <c r="W111" t="s">
        <v>114</v>
      </c>
      <c r="X111" t="s">
        <v>115</v>
      </c>
      <c r="Y111" t="s">
        <v>116</v>
      </c>
      <c r="Z111" t="s">
        <v>399</v>
      </c>
    </row>
    <row r="112" spans="1:26">
      <c r="A112" t="s">
        <v>579</v>
      </c>
      <c r="B112" t="s">
        <v>99</v>
      </c>
      <c r="C112" t="s">
        <v>100</v>
      </c>
      <c r="D112" t="s">
        <v>101</v>
      </c>
      <c r="E112" t="s">
        <v>102</v>
      </c>
      <c r="F112" t="s">
        <v>580</v>
      </c>
      <c r="G112" t="s">
        <v>104</v>
      </c>
      <c r="H112" t="s">
        <v>105</v>
      </c>
      <c r="I112" t="s">
        <v>106</v>
      </c>
      <c r="J112" t="s">
        <v>329</v>
      </c>
      <c r="K112" t="s">
        <v>445</v>
      </c>
      <c r="L112" t="s">
        <v>581</v>
      </c>
      <c r="M112" t="s">
        <v>4731</v>
      </c>
      <c r="N112" t="s">
        <v>4677</v>
      </c>
      <c r="O112" t="s">
        <v>112</v>
      </c>
      <c r="T112" t="s">
        <v>111</v>
      </c>
      <c r="U112" t="s">
        <v>113</v>
      </c>
      <c r="V112" t="s">
        <v>113</v>
      </c>
      <c r="W112" t="s">
        <v>114</v>
      </c>
      <c r="X112" t="s">
        <v>115</v>
      </c>
      <c r="Y112" t="s">
        <v>116</v>
      </c>
      <c r="Z112" t="s">
        <v>151</v>
      </c>
    </row>
    <row r="113" spans="1:26">
      <c r="A113" t="s">
        <v>582</v>
      </c>
      <c r="B113" t="s">
        <v>99</v>
      </c>
      <c r="C113" t="s">
        <v>100</v>
      </c>
      <c r="D113" t="s">
        <v>101</v>
      </c>
      <c r="E113" t="s">
        <v>102</v>
      </c>
      <c r="F113" t="s">
        <v>195</v>
      </c>
      <c r="G113" t="s">
        <v>104</v>
      </c>
      <c r="H113" t="s">
        <v>105</v>
      </c>
      <c r="I113" t="s">
        <v>106</v>
      </c>
      <c r="J113" t="s">
        <v>583</v>
      </c>
      <c r="K113" t="s">
        <v>584</v>
      </c>
      <c r="L113" t="s">
        <v>99</v>
      </c>
      <c r="M113" t="s">
        <v>4732</v>
      </c>
      <c r="N113" t="s">
        <v>4677</v>
      </c>
      <c r="O113" t="s">
        <v>201</v>
      </c>
      <c r="T113" t="s">
        <v>111</v>
      </c>
      <c r="U113" t="s">
        <v>113</v>
      </c>
      <c r="V113" t="s">
        <v>113</v>
      </c>
      <c r="W113" t="s">
        <v>114</v>
      </c>
      <c r="X113" t="s">
        <v>115</v>
      </c>
      <c r="Y113" t="s">
        <v>116</v>
      </c>
      <c r="Z113" t="s">
        <v>157</v>
      </c>
    </row>
    <row r="114" spans="1:26">
      <c r="A114" t="s">
        <v>585</v>
      </c>
      <c r="B114" t="s">
        <v>99</v>
      </c>
      <c r="C114" t="s">
        <v>100</v>
      </c>
      <c r="D114" t="s">
        <v>101</v>
      </c>
      <c r="E114" t="s">
        <v>102</v>
      </c>
      <c r="F114" t="s">
        <v>586</v>
      </c>
      <c r="G114" t="s">
        <v>104</v>
      </c>
      <c r="H114" t="s">
        <v>105</v>
      </c>
      <c r="I114" t="s">
        <v>106</v>
      </c>
      <c r="J114" t="s">
        <v>587</v>
      </c>
      <c r="K114" t="s">
        <v>588</v>
      </c>
      <c r="L114" t="s">
        <v>99</v>
      </c>
      <c r="M114" t="s">
        <v>589</v>
      </c>
      <c r="N114" t="s">
        <v>4677</v>
      </c>
      <c r="O114" t="s">
        <v>216</v>
      </c>
      <c r="T114" t="s">
        <v>111</v>
      </c>
      <c r="U114" t="s">
        <v>113</v>
      </c>
      <c r="V114" t="s">
        <v>113</v>
      </c>
      <c r="W114" t="s">
        <v>114</v>
      </c>
      <c r="X114" t="s">
        <v>115</v>
      </c>
      <c r="Y114" t="s">
        <v>116</v>
      </c>
      <c r="Z114" t="s">
        <v>136</v>
      </c>
    </row>
    <row r="115" spans="1:26">
      <c r="A115" t="s">
        <v>590</v>
      </c>
      <c r="B115" t="s">
        <v>99</v>
      </c>
      <c r="C115" t="s">
        <v>100</v>
      </c>
      <c r="D115" t="s">
        <v>101</v>
      </c>
      <c r="E115" t="s">
        <v>102</v>
      </c>
      <c r="F115" t="s">
        <v>591</v>
      </c>
      <c r="G115" t="s">
        <v>104</v>
      </c>
      <c r="H115" t="s">
        <v>105</v>
      </c>
      <c r="I115" t="s">
        <v>106</v>
      </c>
      <c r="J115" t="s">
        <v>592</v>
      </c>
      <c r="K115" t="s">
        <v>588</v>
      </c>
      <c r="L115" t="s">
        <v>593</v>
      </c>
      <c r="M115" t="s">
        <v>4733</v>
      </c>
      <c r="N115" t="s">
        <v>4677</v>
      </c>
      <c r="O115" t="s">
        <v>168</v>
      </c>
      <c r="T115" t="s">
        <v>111</v>
      </c>
      <c r="U115" t="s">
        <v>113</v>
      </c>
      <c r="V115" t="s">
        <v>113</v>
      </c>
      <c r="W115" t="s">
        <v>114</v>
      </c>
      <c r="X115" t="s">
        <v>115</v>
      </c>
      <c r="Y115" t="s">
        <v>116</v>
      </c>
      <c r="Z115" t="s">
        <v>349</v>
      </c>
    </row>
    <row r="116" spans="1:26">
      <c r="A116" t="s">
        <v>594</v>
      </c>
      <c r="B116" t="s">
        <v>99</v>
      </c>
      <c r="C116" t="s">
        <v>100</v>
      </c>
      <c r="D116" t="s">
        <v>101</v>
      </c>
      <c r="E116" t="s">
        <v>102</v>
      </c>
      <c r="F116" t="s">
        <v>409</v>
      </c>
      <c r="G116" t="s">
        <v>104</v>
      </c>
      <c r="H116" t="s">
        <v>105</v>
      </c>
      <c r="I116" t="s">
        <v>106</v>
      </c>
      <c r="J116" t="s">
        <v>595</v>
      </c>
      <c r="K116" t="s">
        <v>588</v>
      </c>
      <c r="L116" t="s">
        <v>99</v>
      </c>
      <c r="M116" t="s">
        <v>4734</v>
      </c>
      <c r="N116" t="s">
        <v>4677</v>
      </c>
      <c r="O116" t="s">
        <v>187</v>
      </c>
      <c r="T116" t="s">
        <v>111</v>
      </c>
      <c r="U116" t="s">
        <v>113</v>
      </c>
      <c r="V116" t="s">
        <v>113</v>
      </c>
      <c r="W116" t="s">
        <v>114</v>
      </c>
      <c r="X116" t="s">
        <v>115</v>
      </c>
      <c r="Y116" t="s">
        <v>116</v>
      </c>
      <c r="Z116" t="s">
        <v>281</v>
      </c>
    </row>
    <row r="117" spans="1:26">
      <c r="A117" t="s">
        <v>596</v>
      </c>
      <c r="B117" t="s">
        <v>99</v>
      </c>
      <c r="C117" t="s">
        <v>100</v>
      </c>
      <c r="D117" t="s">
        <v>101</v>
      </c>
      <c r="E117" t="s">
        <v>102</v>
      </c>
      <c r="F117" t="s">
        <v>498</v>
      </c>
      <c r="G117" t="s">
        <v>104</v>
      </c>
      <c r="H117" t="s">
        <v>105</v>
      </c>
      <c r="I117" t="s">
        <v>106</v>
      </c>
      <c r="J117" t="s">
        <v>597</v>
      </c>
      <c r="K117" t="s">
        <v>445</v>
      </c>
      <c r="L117" t="s">
        <v>99</v>
      </c>
      <c r="M117" t="s">
        <v>4736</v>
      </c>
      <c r="N117" t="s">
        <v>4678</v>
      </c>
      <c r="O117" t="s">
        <v>227</v>
      </c>
      <c r="T117" t="s">
        <v>111</v>
      </c>
      <c r="U117" t="s">
        <v>113</v>
      </c>
      <c r="V117" t="s">
        <v>113</v>
      </c>
      <c r="W117" t="s">
        <v>114</v>
      </c>
      <c r="X117" t="s">
        <v>115</v>
      </c>
      <c r="Y117" t="s">
        <v>116</v>
      </c>
      <c r="Z117" t="s">
        <v>286</v>
      </c>
    </row>
    <row r="118" spans="1:26">
      <c r="A118" t="s">
        <v>598</v>
      </c>
      <c r="B118" t="s">
        <v>99</v>
      </c>
      <c r="C118" t="s">
        <v>100</v>
      </c>
      <c r="D118" t="s">
        <v>101</v>
      </c>
      <c r="E118" t="s">
        <v>102</v>
      </c>
      <c r="F118" t="s">
        <v>599</v>
      </c>
      <c r="G118" t="s">
        <v>104</v>
      </c>
      <c r="H118" t="s">
        <v>105</v>
      </c>
      <c r="I118" t="s">
        <v>106</v>
      </c>
      <c r="J118" t="s">
        <v>600</v>
      </c>
      <c r="K118" t="s">
        <v>601</v>
      </c>
      <c r="L118" t="s">
        <v>99</v>
      </c>
      <c r="M118" t="s">
        <v>4735</v>
      </c>
      <c r="N118" t="s">
        <v>4677</v>
      </c>
      <c r="O118" t="s">
        <v>233</v>
      </c>
      <c r="T118" t="s">
        <v>111</v>
      </c>
      <c r="U118" t="s">
        <v>113</v>
      </c>
      <c r="V118" t="s">
        <v>113</v>
      </c>
      <c r="W118" t="s">
        <v>114</v>
      </c>
      <c r="X118" t="s">
        <v>115</v>
      </c>
      <c r="Y118" t="s">
        <v>116</v>
      </c>
      <c r="Z118" t="s">
        <v>123</v>
      </c>
    </row>
    <row r="119" spans="1:26">
      <c r="A119" t="s">
        <v>602</v>
      </c>
      <c r="B119" t="s">
        <v>99</v>
      </c>
      <c r="C119" t="s">
        <v>100</v>
      </c>
      <c r="D119" t="s">
        <v>101</v>
      </c>
      <c r="E119" t="s">
        <v>102</v>
      </c>
      <c r="F119" t="s">
        <v>229</v>
      </c>
      <c r="G119" t="s">
        <v>104</v>
      </c>
      <c r="H119" t="s">
        <v>105</v>
      </c>
      <c r="I119" t="s">
        <v>106</v>
      </c>
      <c r="J119" t="s">
        <v>603</v>
      </c>
      <c r="K119" t="s">
        <v>604</v>
      </c>
      <c r="L119" t="s">
        <v>99</v>
      </c>
      <c r="M119" t="s">
        <v>605</v>
      </c>
      <c r="N119" t="s">
        <v>4677</v>
      </c>
      <c r="O119" t="s">
        <v>128</v>
      </c>
      <c r="T119" t="s">
        <v>111</v>
      </c>
      <c r="U119" t="s">
        <v>113</v>
      </c>
      <c r="V119" t="s">
        <v>113</v>
      </c>
      <c r="W119" t="s">
        <v>114</v>
      </c>
      <c r="X119" t="s">
        <v>115</v>
      </c>
      <c r="Y119" t="s">
        <v>116</v>
      </c>
      <c r="Z119" t="s">
        <v>157</v>
      </c>
    </row>
    <row r="120" spans="1:26">
      <c r="A120" t="s">
        <v>606</v>
      </c>
      <c r="B120" t="s">
        <v>99</v>
      </c>
      <c r="C120" t="s">
        <v>100</v>
      </c>
      <c r="D120" t="s">
        <v>101</v>
      </c>
      <c r="E120" t="s">
        <v>102</v>
      </c>
      <c r="F120" t="s">
        <v>328</v>
      </c>
      <c r="G120" t="s">
        <v>104</v>
      </c>
      <c r="H120" t="s">
        <v>105</v>
      </c>
      <c r="I120" t="s">
        <v>106</v>
      </c>
      <c r="J120" t="s">
        <v>488</v>
      </c>
      <c r="K120" t="s">
        <v>185</v>
      </c>
      <c r="L120" t="s">
        <v>99</v>
      </c>
      <c r="M120" t="s">
        <v>4737</v>
      </c>
      <c r="N120" t="s">
        <v>4677</v>
      </c>
      <c r="O120" t="s">
        <v>210</v>
      </c>
      <c r="T120" t="s">
        <v>111</v>
      </c>
      <c r="U120" t="s">
        <v>113</v>
      </c>
      <c r="V120" t="s">
        <v>113</v>
      </c>
      <c r="W120" t="s">
        <v>114</v>
      </c>
      <c r="X120" t="s">
        <v>115</v>
      </c>
      <c r="Y120" t="s">
        <v>116</v>
      </c>
      <c r="Z120" t="s">
        <v>349</v>
      </c>
    </row>
    <row r="121" spans="1:26">
      <c r="A121" t="s">
        <v>607</v>
      </c>
      <c r="B121" t="s">
        <v>99</v>
      </c>
      <c r="C121" t="s">
        <v>100</v>
      </c>
      <c r="D121" t="s">
        <v>101</v>
      </c>
      <c r="E121" t="s">
        <v>102</v>
      </c>
      <c r="F121" t="s">
        <v>608</v>
      </c>
      <c r="G121" t="s">
        <v>104</v>
      </c>
      <c r="H121" t="s">
        <v>105</v>
      </c>
      <c r="I121" t="s">
        <v>106</v>
      </c>
      <c r="J121" t="s">
        <v>609</v>
      </c>
      <c r="K121" t="s">
        <v>610</v>
      </c>
      <c r="L121" t="s">
        <v>99</v>
      </c>
      <c r="M121" t="s">
        <v>4738</v>
      </c>
      <c r="N121" t="s">
        <v>4677</v>
      </c>
      <c r="O121" t="s">
        <v>250</v>
      </c>
      <c r="T121" t="s">
        <v>111</v>
      </c>
      <c r="U121" t="s">
        <v>113</v>
      </c>
      <c r="V121" t="s">
        <v>113</v>
      </c>
      <c r="W121" t="s">
        <v>114</v>
      </c>
      <c r="X121" t="s">
        <v>115</v>
      </c>
      <c r="Y121" t="s">
        <v>116</v>
      </c>
      <c r="Z121" t="s">
        <v>268</v>
      </c>
    </row>
    <row r="122" spans="1:26">
      <c r="A122" t="s">
        <v>611</v>
      </c>
      <c r="B122" t="s">
        <v>99</v>
      </c>
      <c r="C122" t="s">
        <v>100</v>
      </c>
      <c r="D122" t="s">
        <v>101</v>
      </c>
      <c r="E122" t="s">
        <v>102</v>
      </c>
      <c r="F122" t="s">
        <v>612</v>
      </c>
      <c r="G122" t="s">
        <v>104</v>
      </c>
      <c r="H122" t="s">
        <v>105</v>
      </c>
      <c r="I122" t="s">
        <v>106</v>
      </c>
      <c r="J122" t="s">
        <v>613</v>
      </c>
      <c r="K122" t="s">
        <v>601</v>
      </c>
      <c r="L122" t="s">
        <v>614</v>
      </c>
      <c r="M122" t="s">
        <v>4739</v>
      </c>
      <c r="N122" t="s">
        <v>4677</v>
      </c>
      <c r="O122" t="s">
        <v>257</v>
      </c>
      <c r="T122" t="s">
        <v>111</v>
      </c>
      <c r="U122" t="s">
        <v>113</v>
      </c>
      <c r="V122" t="s">
        <v>113</v>
      </c>
      <c r="W122" t="s">
        <v>114</v>
      </c>
      <c r="X122" t="s">
        <v>115</v>
      </c>
      <c r="Y122" t="s">
        <v>116</v>
      </c>
      <c r="Z122" t="s">
        <v>123</v>
      </c>
    </row>
    <row r="123" spans="1:26">
      <c r="A123" t="s">
        <v>615</v>
      </c>
      <c r="B123" t="s">
        <v>99</v>
      </c>
      <c r="C123" t="s">
        <v>100</v>
      </c>
      <c r="D123" t="s">
        <v>101</v>
      </c>
      <c r="E123" t="s">
        <v>102</v>
      </c>
      <c r="F123" t="s">
        <v>572</v>
      </c>
      <c r="G123" t="s">
        <v>104</v>
      </c>
      <c r="H123" t="s">
        <v>105</v>
      </c>
      <c r="I123" t="s">
        <v>106</v>
      </c>
      <c r="J123" t="s">
        <v>616</v>
      </c>
      <c r="K123" t="s">
        <v>601</v>
      </c>
      <c r="L123" t="s">
        <v>617</v>
      </c>
      <c r="M123" t="s">
        <v>4740</v>
      </c>
      <c r="N123" t="s">
        <v>4677</v>
      </c>
      <c r="O123" t="s">
        <v>262</v>
      </c>
      <c r="T123" t="s">
        <v>111</v>
      </c>
      <c r="U123" t="s">
        <v>113</v>
      </c>
      <c r="V123" t="s">
        <v>113</v>
      </c>
      <c r="W123" t="s">
        <v>618</v>
      </c>
      <c r="X123" t="s">
        <v>115</v>
      </c>
      <c r="Y123" t="s">
        <v>116</v>
      </c>
      <c r="Z123" t="s">
        <v>145</v>
      </c>
    </row>
    <row r="124" spans="1:26">
      <c r="A124" t="s">
        <v>619</v>
      </c>
      <c r="B124" t="s">
        <v>99</v>
      </c>
      <c r="C124" t="s">
        <v>100</v>
      </c>
      <c r="D124" t="s">
        <v>101</v>
      </c>
      <c r="E124" t="s">
        <v>102</v>
      </c>
      <c r="F124" t="s">
        <v>620</v>
      </c>
      <c r="G124" t="s">
        <v>104</v>
      </c>
      <c r="H124" t="s">
        <v>105</v>
      </c>
      <c r="I124" t="s">
        <v>106</v>
      </c>
      <c r="J124" t="s">
        <v>621</v>
      </c>
      <c r="K124" t="s">
        <v>382</v>
      </c>
      <c r="L124" t="s">
        <v>622</v>
      </c>
      <c r="M124" t="s">
        <v>623</v>
      </c>
      <c r="N124" t="s">
        <v>4677</v>
      </c>
      <c r="O124" t="s">
        <v>122</v>
      </c>
      <c r="T124" t="s">
        <v>111</v>
      </c>
      <c r="U124" t="s">
        <v>113</v>
      </c>
      <c r="V124" t="s">
        <v>113</v>
      </c>
      <c r="W124" t="s">
        <v>618</v>
      </c>
      <c r="X124" t="s">
        <v>115</v>
      </c>
      <c r="Y124" t="s">
        <v>116</v>
      </c>
      <c r="Z124" t="s">
        <v>364</v>
      </c>
    </row>
    <row r="125" spans="1:26">
      <c r="A125" t="s">
        <v>624</v>
      </c>
      <c r="B125" t="s">
        <v>99</v>
      </c>
      <c r="C125" t="s">
        <v>100</v>
      </c>
      <c r="D125" t="s">
        <v>101</v>
      </c>
      <c r="E125" t="s">
        <v>102</v>
      </c>
      <c r="F125" t="s">
        <v>625</v>
      </c>
      <c r="G125" t="s">
        <v>104</v>
      </c>
      <c r="H125" t="s">
        <v>145</v>
      </c>
      <c r="I125" t="s">
        <v>106</v>
      </c>
      <c r="J125" t="s">
        <v>626</v>
      </c>
      <c r="K125" t="s">
        <v>627</v>
      </c>
      <c r="L125" t="s">
        <v>628</v>
      </c>
      <c r="M125" t="s">
        <v>629</v>
      </c>
      <c r="N125" t="s">
        <v>4677</v>
      </c>
      <c r="O125" t="s">
        <v>187</v>
      </c>
      <c r="T125" t="s">
        <v>111</v>
      </c>
      <c r="U125" t="s">
        <v>113</v>
      </c>
      <c r="V125" t="s">
        <v>113</v>
      </c>
      <c r="W125" t="s">
        <v>618</v>
      </c>
      <c r="X125" t="s">
        <v>115</v>
      </c>
      <c r="Y125" t="s">
        <v>116</v>
      </c>
      <c r="Z125" t="s">
        <v>221</v>
      </c>
    </row>
    <row r="126" spans="1:26">
      <c r="A126" t="s">
        <v>630</v>
      </c>
      <c r="B126" t="s">
        <v>99</v>
      </c>
      <c r="C126" t="s">
        <v>100</v>
      </c>
      <c r="D126" t="s">
        <v>101</v>
      </c>
      <c r="E126" t="s">
        <v>102</v>
      </c>
      <c r="F126" t="s">
        <v>351</v>
      </c>
      <c r="G126" t="s">
        <v>104</v>
      </c>
      <c r="H126" t="s">
        <v>105</v>
      </c>
      <c r="I126" t="s">
        <v>106</v>
      </c>
      <c r="J126" t="s">
        <v>631</v>
      </c>
      <c r="K126" t="s">
        <v>632</v>
      </c>
      <c r="L126" t="s">
        <v>99</v>
      </c>
      <c r="M126" t="s">
        <v>4741</v>
      </c>
      <c r="N126" t="s">
        <v>4677</v>
      </c>
      <c r="O126" t="s">
        <v>187</v>
      </c>
      <c r="T126" t="s">
        <v>111</v>
      </c>
      <c r="U126" t="s">
        <v>113</v>
      </c>
      <c r="V126" t="s">
        <v>113</v>
      </c>
      <c r="W126" t="s">
        <v>618</v>
      </c>
      <c r="X126" t="s">
        <v>115</v>
      </c>
      <c r="Y126" t="s">
        <v>116</v>
      </c>
      <c r="Z126" t="s">
        <v>281</v>
      </c>
    </row>
    <row r="127" spans="1:26">
      <c r="A127" t="s">
        <v>633</v>
      </c>
      <c r="B127" t="s">
        <v>99</v>
      </c>
      <c r="C127" t="s">
        <v>100</v>
      </c>
      <c r="D127" t="s">
        <v>101</v>
      </c>
      <c r="E127" t="s">
        <v>102</v>
      </c>
      <c r="F127" t="s">
        <v>634</v>
      </c>
      <c r="G127" t="s">
        <v>104</v>
      </c>
      <c r="H127" t="s">
        <v>105</v>
      </c>
      <c r="I127" t="s">
        <v>106</v>
      </c>
      <c r="J127" t="s">
        <v>370</v>
      </c>
      <c r="K127" t="s">
        <v>635</v>
      </c>
      <c r="L127" t="s">
        <v>636</v>
      </c>
      <c r="M127" t="s">
        <v>4739</v>
      </c>
      <c r="N127" t="s">
        <v>4677</v>
      </c>
      <c r="O127" t="s">
        <v>233</v>
      </c>
      <c r="T127" t="s">
        <v>111</v>
      </c>
      <c r="U127" t="s">
        <v>113</v>
      </c>
      <c r="V127" t="s">
        <v>113</v>
      </c>
      <c r="W127" t="s">
        <v>618</v>
      </c>
      <c r="X127" t="s">
        <v>115</v>
      </c>
      <c r="Y127" t="s">
        <v>116</v>
      </c>
      <c r="Z127" t="s">
        <v>221</v>
      </c>
    </row>
    <row r="128" spans="1:26">
      <c r="A128" t="s">
        <v>637</v>
      </c>
      <c r="B128" t="s">
        <v>99</v>
      </c>
      <c r="C128" t="s">
        <v>100</v>
      </c>
      <c r="D128" t="s">
        <v>101</v>
      </c>
      <c r="E128" t="s">
        <v>102</v>
      </c>
      <c r="F128" t="s">
        <v>638</v>
      </c>
      <c r="G128" t="s">
        <v>104</v>
      </c>
      <c r="H128" t="s">
        <v>105</v>
      </c>
      <c r="I128" t="s">
        <v>106</v>
      </c>
      <c r="J128" t="s">
        <v>639</v>
      </c>
      <c r="K128" t="s">
        <v>445</v>
      </c>
      <c r="L128" t="s">
        <v>640</v>
      </c>
      <c r="M128" t="s">
        <v>641</v>
      </c>
      <c r="N128" t="s">
        <v>4677</v>
      </c>
      <c r="O128" t="s">
        <v>201</v>
      </c>
      <c r="T128" t="s">
        <v>111</v>
      </c>
      <c r="U128" t="s">
        <v>113</v>
      </c>
      <c r="V128" t="s">
        <v>113</v>
      </c>
      <c r="W128" t="s">
        <v>618</v>
      </c>
      <c r="X128" t="s">
        <v>115</v>
      </c>
      <c r="Y128" t="s">
        <v>116</v>
      </c>
      <c r="Z128" t="s">
        <v>193</v>
      </c>
    </row>
    <row r="129" spans="1:26">
      <c r="A129" t="s">
        <v>642</v>
      </c>
      <c r="B129" t="s">
        <v>99</v>
      </c>
      <c r="C129" t="s">
        <v>100</v>
      </c>
      <c r="D129" t="s">
        <v>101</v>
      </c>
      <c r="E129" t="s">
        <v>102</v>
      </c>
      <c r="F129" t="s">
        <v>444</v>
      </c>
      <c r="G129" t="s">
        <v>104</v>
      </c>
      <c r="H129" t="s">
        <v>105</v>
      </c>
      <c r="I129" t="s">
        <v>106</v>
      </c>
      <c r="J129" t="s">
        <v>643</v>
      </c>
      <c r="K129" t="s">
        <v>644</v>
      </c>
      <c r="L129" t="s">
        <v>645</v>
      </c>
      <c r="M129" t="s">
        <v>4742</v>
      </c>
      <c r="N129" t="s">
        <v>4677</v>
      </c>
      <c r="O129" t="s">
        <v>135</v>
      </c>
      <c r="T129" t="s">
        <v>111</v>
      </c>
      <c r="U129" t="s">
        <v>113</v>
      </c>
      <c r="V129" t="s">
        <v>113</v>
      </c>
      <c r="W129" t="s">
        <v>618</v>
      </c>
      <c r="X129" t="s">
        <v>115</v>
      </c>
      <c r="Y129" t="s">
        <v>116</v>
      </c>
      <c r="Z129" t="s">
        <v>198</v>
      </c>
    </row>
    <row r="130" spans="1:26">
      <c r="A130" t="s">
        <v>646</v>
      </c>
      <c r="B130" t="s">
        <v>99</v>
      </c>
      <c r="C130" t="s">
        <v>100</v>
      </c>
      <c r="D130" t="s">
        <v>101</v>
      </c>
      <c r="E130" t="s">
        <v>102</v>
      </c>
      <c r="F130" t="s">
        <v>647</v>
      </c>
      <c r="G130" t="s">
        <v>104</v>
      </c>
      <c r="H130" t="s">
        <v>105</v>
      </c>
      <c r="I130" t="s">
        <v>106</v>
      </c>
      <c r="J130" t="s">
        <v>648</v>
      </c>
      <c r="K130" t="s">
        <v>649</v>
      </c>
      <c r="L130" t="s">
        <v>99</v>
      </c>
      <c r="M130" t="s">
        <v>650</v>
      </c>
      <c r="N130" t="s">
        <v>4677</v>
      </c>
      <c r="O130" t="s">
        <v>262</v>
      </c>
      <c r="T130" t="s">
        <v>111</v>
      </c>
      <c r="U130" t="s">
        <v>113</v>
      </c>
      <c r="V130" t="s">
        <v>113</v>
      </c>
      <c r="W130" t="s">
        <v>618</v>
      </c>
      <c r="X130" t="s">
        <v>115</v>
      </c>
      <c r="Y130" t="s">
        <v>116</v>
      </c>
      <c r="Z130" t="s">
        <v>182</v>
      </c>
    </row>
    <row r="131" spans="1:26">
      <c r="A131" t="s">
        <v>651</v>
      </c>
      <c r="B131" t="s">
        <v>99</v>
      </c>
      <c r="C131" t="s">
        <v>100</v>
      </c>
      <c r="D131" t="s">
        <v>101</v>
      </c>
      <c r="E131" t="s">
        <v>102</v>
      </c>
      <c r="F131" t="s">
        <v>547</v>
      </c>
      <c r="G131" t="s">
        <v>104</v>
      </c>
      <c r="H131" t="s">
        <v>105</v>
      </c>
      <c r="I131" t="s">
        <v>106</v>
      </c>
      <c r="J131" t="s">
        <v>652</v>
      </c>
      <c r="K131" t="s">
        <v>185</v>
      </c>
      <c r="L131" t="s">
        <v>653</v>
      </c>
      <c r="M131" t="s">
        <v>4743</v>
      </c>
      <c r="N131" t="s">
        <v>4677</v>
      </c>
      <c r="O131" t="s">
        <v>187</v>
      </c>
      <c r="T131" t="s">
        <v>111</v>
      </c>
      <c r="U131" t="s">
        <v>113</v>
      </c>
      <c r="V131" t="s">
        <v>113</v>
      </c>
      <c r="W131" t="s">
        <v>618</v>
      </c>
      <c r="X131" t="s">
        <v>115</v>
      </c>
      <c r="Y131" t="s">
        <v>116</v>
      </c>
      <c r="Z131" t="s">
        <v>281</v>
      </c>
    </row>
    <row r="132" spans="1:26">
      <c r="A132" t="s">
        <v>654</v>
      </c>
      <c r="B132" t="s">
        <v>99</v>
      </c>
      <c r="C132" t="s">
        <v>100</v>
      </c>
      <c r="D132" t="s">
        <v>101</v>
      </c>
      <c r="E132" t="s">
        <v>102</v>
      </c>
      <c r="F132" t="s">
        <v>354</v>
      </c>
      <c r="G132" t="s">
        <v>104</v>
      </c>
      <c r="H132" t="s">
        <v>105</v>
      </c>
      <c r="I132" t="s">
        <v>106</v>
      </c>
      <c r="J132" t="s">
        <v>236</v>
      </c>
      <c r="K132" t="s">
        <v>655</v>
      </c>
      <c r="L132" t="s">
        <v>656</v>
      </c>
      <c r="M132" t="s">
        <v>657</v>
      </c>
      <c r="N132" t="s">
        <v>4677</v>
      </c>
      <c r="O132" t="s">
        <v>210</v>
      </c>
      <c r="T132" t="s">
        <v>111</v>
      </c>
      <c r="U132" t="s">
        <v>113</v>
      </c>
      <c r="V132" t="s">
        <v>113</v>
      </c>
      <c r="W132" t="s">
        <v>618</v>
      </c>
      <c r="X132" t="s">
        <v>115</v>
      </c>
      <c r="Y132" t="s">
        <v>116</v>
      </c>
      <c r="Z132" t="s">
        <v>169</v>
      </c>
    </row>
    <row r="133" spans="1:26">
      <c r="A133" t="s">
        <v>658</v>
      </c>
      <c r="B133" t="s">
        <v>99</v>
      </c>
      <c r="C133" t="s">
        <v>100</v>
      </c>
      <c r="D133" t="s">
        <v>101</v>
      </c>
      <c r="E133" t="s">
        <v>102</v>
      </c>
      <c r="F133" t="s">
        <v>159</v>
      </c>
      <c r="G133" t="s">
        <v>104</v>
      </c>
      <c r="H133" t="s">
        <v>105</v>
      </c>
      <c r="I133" t="s">
        <v>106</v>
      </c>
      <c r="J133" t="s">
        <v>659</v>
      </c>
      <c r="K133" t="s">
        <v>655</v>
      </c>
      <c r="L133" t="s">
        <v>660</v>
      </c>
      <c r="M133" t="s">
        <v>4744</v>
      </c>
      <c r="N133" t="s">
        <v>4677</v>
      </c>
      <c r="O133" t="s">
        <v>181</v>
      </c>
      <c r="T133" t="s">
        <v>111</v>
      </c>
      <c r="U133" t="s">
        <v>113</v>
      </c>
      <c r="V133" t="s">
        <v>113</v>
      </c>
      <c r="W133" t="s">
        <v>618</v>
      </c>
      <c r="X133" t="s">
        <v>115</v>
      </c>
      <c r="Y133" t="s">
        <v>116</v>
      </c>
      <c r="Z133" t="s">
        <v>286</v>
      </c>
    </row>
    <row r="134" spans="1:26">
      <c r="A134" t="s">
        <v>661</v>
      </c>
      <c r="B134" t="s">
        <v>99</v>
      </c>
      <c r="C134" t="s">
        <v>100</v>
      </c>
      <c r="D134" t="s">
        <v>101</v>
      </c>
      <c r="E134" t="s">
        <v>102</v>
      </c>
      <c r="F134" t="s">
        <v>662</v>
      </c>
      <c r="G134" t="s">
        <v>104</v>
      </c>
      <c r="H134" t="s">
        <v>105</v>
      </c>
      <c r="I134" t="s">
        <v>106</v>
      </c>
      <c r="J134" t="s">
        <v>663</v>
      </c>
      <c r="K134" t="s">
        <v>664</v>
      </c>
      <c r="L134" t="s">
        <v>665</v>
      </c>
      <c r="M134" t="s">
        <v>666</v>
      </c>
      <c r="N134" t="s">
        <v>4677</v>
      </c>
      <c r="O134" t="s">
        <v>262</v>
      </c>
      <c r="T134" t="s">
        <v>111</v>
      </c>
      <c r="U134" t="s">
        <v>113</v>
      </c>
      <c r="V134" t="s">
        <v>113</v>
      </c>
      <c r="W134" t="s">
        <v>618</v>
      </c>
      <c r="X134" t="s">
        <v>115</v>
      </c>
      <c r="Y134" t="s">
        <v>116</v>
      </c>
      <c r="Z134" t="s">
        <v>123</v>
      </c>
    </row>
    <row r="135" spans="1:26">
      <c r="A135" t="s">
        <v>667</v>
      </c>
      <c r="B135" t="s">
        <v>99</v>
      </c>
      <c r="C135" t="s">
        <v>100</v>
      </c>
      <c r="D135" t="s">
        <v>101</v>
      </c>
      <c r="E135" t="s">
        <v>102</v>
      </c>
      <c r="F135" t="s">
        <v>668</v>
      </c>
      <c r="G135" t="s">
        <v>104</v>
      </c>
      <c r="H135" t="s">
        <v>105</v>
      </c>
      <c r="I135" t="s">
        <v>106</v>
      </c>
      <c r="J135" t="s">
        <v>669</v>
      </c>
      <c r="K135" t="s">
        <v>670</v>
      </c>
      <c r="L135" t="s">
        <v>99</v>
      </c>
      <c r="M135" s="77" t="s">
        <v>4745</v>
      </c>
      <c r="N135" t="s">
        <v>4677</v>
      </c>
      <c r="O135" t="s">
        <v>122</v>
      </c>
      <c r="T135" t="s">
        <v>111</v>
      </c>
      <c r="U135" t="s">
        <v>113</v>
      </c>
      <c r="V135" t="s">
        <v>113</v>
      </c>
      <c r="W135" t="s">
        <v>618</v>
      </c>
      <c r="X135" t="s">
        <v>115</v>
      </c>
      <c r="Y135" t="s">
        <v>116</v>
      </c>
      <c r="Z135" t="s">
        <v>217</v>
      </c>
    </row>
    <row r="136" spans="1:26">
      <c r="A136" t="s">
        <v>671</v>
      </c>
      <c r="B136" t="s">
        <v>99</v>
      </c>
      <c r="C136" t="s">
        <v>100</v>
      </c>
      <c r="D136" t="s">
        <v>101</v>
      </c>
      <c r="E136" t="s">
        <v>102</v>
      </c>
      <c r="F136" t="s">
        <v>672</v>
      </c>
      <c r="G136" t="s">
        <v>104</v>
      </c>
      <c r="H136" t="s">
        <v>105</v>
      </c>
      <c r="I136" t="s">
        <v>106</v>
      </c>
      <c r="J136" t="s">
        <v>673</v>
      </c>
      <c r="K136" t="s">
        <v>674</v>
      </c>
      <c r="L136" t="s">
        <v>99</v>
      </c>
      <c r="M136" t="s">
        <v>4746</v>
      </c>
      <c r="N136" t="s">
        <v>4677</v>
      </c>
      <c r="O136" t="s">
        <v>216</v>
      </c>
      <c r="T136" t="s">
        <v>111</v>
      </c>
      <c r="U136" t="s">
        <v>113</v>
      </c>
      <c r="V136" t="s">
        <v>113</v>
      </c>
      <c r="W136" t="s">
        <v>618</v>
      </c>
      <c r="X136" t="s">
        <v>115</v>
      </c>
      <c r="Y136" t="s">
        <v>116</v>
      </c>
      <c r="Z136" t="s">
        <v>145</v>
      </c>
    </row>
    <row r="137" spans="1:26">
      <c r="A137" t="s">
        <v>675</v>
      </c>
      <c r="B137" t="s">
        <v>99</v>
      </c>
      <c r="C137" t="s">
        <v>100</v>
      </c>
      <c r="D137" t="s">
        <v>101</v>
      </c>
      <c r="E137" t="s">
        <v>102</v>
      </c>
      <c r="F137" t="s">
        <v>676</v>
      </c>
      <c r="G137" t="s">
        <v>104</v>
      </c>
      <c r="H137" t="s">
        <v>105</v>
      </c>
      <c r="I137" t="s">
        <v>106</v>
      </c>
      <c r="J137" t="s">
        <v>673</v>
      </c>
      <c r="K137" t="s">
        <v>677</v>
      </c>
      <c r="L137" t="s">
        <v>99</v>
      </c>
      <c r="M137" t="s">
        <v>4747</v>
      </c>
      <c r="N137" t="s">
        <v>4677</v>
      </c>
      <c r="O137" t="s">
        <v>122</v>
      </c>
      <c r="T137" t="s">
        <v>111</v>
      </c>
      <c r="U137" t="s">
        <v>113</v>
      </c>
      <c r="V137" t="s">
        <v>113</v>
      </c>
      <c r="W137" t="s">
        <v>618</v>
      </c>
      <c r="X137" t="s">
        <v>115</v>
      </c>
      <c r="Y137" t="s">
        <v>116</v>
      </c>
      <c r="Z137" t="s">
        <v>364</v>
      </c>
    </row>
    <row r="138" spans="1:26">
      <c r="A138" t="s">
        <v>678</v>
      </c>
      <c r="B138" t="s">
        <v>99</v>
      </c>
      <c r="C138" t="s">
        <v>100</v>
      </c>
      <c r="D138" t="s">
        <v>101</v>
      </c>
      <c r="E138" t="s">
        <v>102</v>
      </c>
      <c r="F138" t="s">
        <v>159</v>
      </c>
      <c r="G138" t="s">
        <v>104</v>
      </c>
      <c r="H138" t="s">
        <v>105</v>
      </c>
      <c r="I138" t="s">
        <v>106</v>
      </c>
      <c r="J138" t="s">
        <v>679</v>
      </c>
      <c r="K138" t="s">
        <v>680</v>
      </c>
      <c r="L138" t="s">
        <v>99</v>
      </c>
      <c r="M138" t="s">
        <v>4748</v>
      </c>
      <c r="N138" t="s">
        <v>4677</v>
      </c>
      <c r="O138" t="s">
        <v>128</v>
      </c>
      <c r="T138" t="s">
        <v>111</v>
      </c>
      <c r="U138" t="s">
        <v>113</v>
      </c>
      <c r="V138" t="s">
        <v>113</v>
      </c>
      <c r="W138" t="s">
        <v>618</v>
      </c>
      <c r="X138" t="s">
        <v>115</v>
      </c>
      <c r="Y138" t="s">
        <v>116</v>
      </c>
      <c r="Z138" t="s">
        <v>306</v>
      </c>
    </row>
    <row r="139" spans="1:26">
      <c r="A139" t="s">
        <v>681</v>
      </c>
      <c r="B139" t="s">
        <v>99</v>
      </c>
      <c r="C139" t="s">
        <v>100</v>
      </c>
      <c r="D139" t="s">
        <v>101</v>
      </c>
      <c r="E139" t="s">
        <v>102</v>
      </c>
      <c r="F139" t="s">
        <v>682</v>
      </c>
      <c r="G139" t="s">
        <v>104</v>
      </c>
      <c r="H139" t="s">
        <v>105</v>
      </c>
      <c r="I139" t="s">
        <v>106</v>
      </c>
      <c r="J139" t="s">
        <v>683</v>
      </c>
      <c r="K139" t="s">
        <v>684</v>
      </c>
      <c r="L139" t="s">
        <v>99</v>
      </c>
      <c r="M139" t="s">
        <v>4749</v>
      </c>
      <c r="N139" t="s">
        <v>4677</v>
      </c>
      <c r="O139" t="s">
        <v>187</v>
      </c>
      <c r="T139" t="s">
        <v>111</v>
      </c>
      <c r="U139" t="s">
        <v>113</v>
      </c>
      <c r="V139" t="s">
        <v>113</v>
      </c>
      <c r="W139" t="s">
        <v>618</v>
      </c>
      <c r="X139" t="s">
        <v>115</v>
      </c>
      <c r="Y139" t="s">
        <v>116</v>
      </c>
      <c r="Z139" t="s">
        <v>202</v>
      </c>
    </row>
    <row r="140" spans="1:26">
      <c r="A140" t="s">
        <v>685</v>
      </c>
      <c r="B140" t="s">
        <v>99</v>
      </c>
      <c r="C140" t="s">
        <v>100</v>
      </c>
      <c r="D140" t="s">
        <v>101</v>
      </c>
      <c r="E140" t="s">
        <v>102</v>
      </c>
      <c r="F140" t="s">
        <v>686</v>
      </c>
      <c r="G140" t="s">
        <v>104</v>
      </c>
      <c r="H140" t="s">
        <v>105</v>
      </c>
      <c r="I140" t="s">
        <v>106</v>
      </c>
      <c r="J140" t="s">
        <v>146</v>
      </c>
      <c r="K140" t="s">
        <v>684</v>
      </c>
      <c r="L140" t="s">
        <v>99</v>
      </c>
      <c r="M140" t="s">
        <v>4758</v>
      </c>
      <c r="N140" t="s">
        <v>4677</v>
      </c>
      <c r="O140" t="s">
        <v>156</v>
      </c>
      <c r="T140" t="s">
        <v>111</v>
      </c>
      <c r="U140" t="s">
        <v>113</v>
      </c>
      <c r="V140" t="s">
        <v>113</v>
      </c>
      <c r="W140" t="s">
        <v>618</v>
      </c>
      <c r="X140" t="s">
        <v>115</v>
      </c>
      <c r="Y140" t="s">
        <v>116</v>
      </c>
      <c r="Z140" t="s">
        <v>136</v>
      </c>
    </row>
    <row r="141" spans="1:26">
      <c r="A141" t="s">
        <v>687</v>
      </c>
      <c r="B141" t="s">
        <v>99</v>
      </c>
      <c r="C141" t="s">
        <v>100</v>
      </c>
      <c r="D141" t="s">
        <v>101</v>
      </c>
      <c r="E141" t="s">
        <v>102</v>
      </c>
      <c r="F141" t="s">
        <v>688</v>
      </c>
      <c r="G141" t="s">
        <v>104</v>
      </c>
      <c r="H141" t="s">
        <v>105</v>
      </c>
      <c r="I141" t="s">
        <v>106</v>
      </c>
      <c r="J141" t="s">
        <v>689</v>
      </c>
      <c r="K141" t="s">
        <v>690</v>
      </c>
      <c r="L141" t="s">
        <v>99</v>
      </c>
      <c r="M141" t="s">
        <v>691</v>
      </c>
      <c r="N141" t="s">
        <v>4678</v>
      </c>
      <c r="O141" t="s">
        <v>181</v>
      </c>
      <c r="T141" t="s">
        <v>111</v>
      </c>
      <c r="U141" t="s">
        <v>113</v>
      </c>
      <c r="V141" t="s">
        <v>113</v>
      </c>
      <c r="W141" t="s">
        <v>618</v>
      </c>
      <c r="X141" t="s">
        <v>115</v>
      </c>
      <c r="Y141" t="s">
        <v>116</v>
      </c>
      <c r="Z141" t="s">
        <v>117</v>
      </c>
    </row>
    <row r="142" spans="1:26">
      <c r="A142" t="s">
        <v>692</v>
      </c>
      <c r="B142" t="s">
        <v>99</v>
      </c>
      <c r="C142" t="s">
        <v>100</v>
      </c>
      <c r="D142" t="s">
        <v>101</v>
      </c>
      <c r="E142" t="s">
        <v>102</v>
      </c>
      <c r="F142" t="s">
        <v>420</v>
      </c>
      <c r="G142" t="s">
        <v>104</v>
      </c>
      <c r="H142" t="s">
        <v>105</v>
      </c>
      <c r="I142" t="s">
        <v>106</v>
      </c>
      <c r="J142" t="s">
        <v>693</v>
      </c>
      <c r="K142" t="s">
        <v>694</v>
      </c>
      <c r="L142" t="s">
        <v>99</v>
      </c>
      <c r="M142" t="s">
        <v>4750</v>
      </c>
      <c r="N142" t="s">
        <v>4677</v>
      </c>
      <c r="O142" t="s">
        <v>262</v>
      </c>
      <c r="T142" t="s">
        <v>111</v>
      </c>
      <c r="U142" t="s">
        <v>113</v>
      </c>
      <c r="V142" t="s">
        <v>113</v>
      </c>
      <c r="W142" t="s">
        <v>618</v>
      </c>
      <c r="X142" t="s">
        <v>115</v>
      </c>
      <c r="Y142" t="s">
        <v>116</v>
      </c>
      <c r="Z142" t="s">
        <v>182</v>
      </c>
    </row>
    <row r="143" spans="1:26">
      <c r="A143" t="s">
        <v>695</v>
      </c>
      <c r="B143" t="s">
        <v>99</v>
      </c>
      <c r="C143" t="s">
        <v>100</v>
      </c>
      <c r="E143" t="s">
        <v>102</v>
      </c>
      <c r="F143" t="s">
        <v>696</v>
      </c>
      <c r="G143" t="s">
        <v>104</v>
      </c>
      <c r="H143" t="s">
        <v>105</v>
      </c>
      <c r="I143" t="s">
        <v>106</v>
      </c>
      <c r="J143" t="s">
        <v>697</v>
      </c>
      <c r="K143" t="s">
        <v>698</v>
      </c>
      <c r="L143" t="s">
        <v>99</v>
      </c>
      <c r="M143" t="s">
        <v>4751</v>
      </c>
      <c r="N143" t="s">
        <v>4677</v>
      </c>
      <c r="O143" t="s">
        <v>122</v>
      </c>
      <c r="T143" t="s">
        <v>111</v>
      </c>
      <c r="U143" t="s">
        <v>113</v>
      </c>
      <c r="V143" t="s">
        <v>113</v>
      </c>
      <c r="W143" t="s">
        <v>618</v>
      </c>
      <c r="X143" t="s">
        <v>115</v>
      </c>
      <c r="Y143" t="s">
        <v>116</v>
      </c>
      <c r="Z143" t="s">
        <v>251</v>
      </c>
    </row>
    <row r="144" spans="1:26">
      <c r="A144" t="s">
        <v>699</v>
      </c>
      <c r="B144" t="s">
        <v>99</v>
      </c>
      <c r="C144" t="s">
        <v>100</v>
      </c>
      <c r="D144" t="s">
        <v>101</v>
      </c>
      <c r="E144" t="s">
        <v>102</v>
      </c>
      <c r="F144" t="s">
        <v>586</v>
      </c>
      <c r="G144" t="s">
        <v>104</v>
      </c>
      <c r="H144" t="s">
        <v>105</v>
      </c>
      <c r="I144" t="s">
        <v>106</v>
      </c>
      <c r="J144" t="s">
        <v>700</v>
      </c>
      <c r="K144" t="s">
        <v>185</v>
      </c>
      <c r="L144" t="s">
        <v>99</v>
      </c>
      <c r="M144" t="s">
        <v>701</v>
      </c>
      <c r="N144" t="s">
        <v>4677</v>
      </c>
      <c r="O144" t="s">
        <v>355</v>
      </c>
      <c r="T144" t="s">
        <v>111</v>
      </c>
      <c r="U144" t="s">
        <v>113</v>
      </c>
      <c r="V144" t="s">
        <v>113</v>
      </c>
      <c r="W144" t="s">
        <v>618</v>
      </c>
      <c r="X144" t="s">
        <v>115</v>
      </c>
      <c r="Y144" t="s">
        <v>116</v>
      </c>
      <c r="Z144" t="s">
        <v>117</v>
      </c>
    </row>
    <row r="145" spans="1:26">
      <c r="A145" t="s">
        <v>702</v>
      </c>
      <c r="B145" t="s">
        <v>99</v>
      </c>
      <c r="C145" t="s">
        <v>100</v>
      </c>
      <c r="D145" t="s">
        <v>101</v>
      </c>
      <c r="E145" t="s">
        <v>102</v>
      </c>
      <c r="F145" t="s">
        <v>703</v>
      </c>
      <c r="G145" t="s">
        <v>104</v>
      </c>
      <c r="H145" t="s">
        <v>105</v>
      </c>
      <c r="I145" t="s">
        <v>106</v>
      </c>
      <c r="J145" t="s">
        <v>704</v>
      </c>
      <c r="K145" t="s">
        <v>185</v>
      </c>
      <c r="L145" t="s">
        <v>99</v>
      </c>
      <c r="M145" t="s">
        <v>4752</v>
      </c>
      <c r="N145" t="s">
        <v>4677</v>
      </c>
      <c r="O145" t="s">
        <v>359</v>
      </c>
      <c r="T145" t="s">
        <v>111</v>
      </c>
      <c r="U145" t="s">
        <v>113</v>
      </c>
      <c r="V145" t="s">
        <v>113</v>
      </c>
      <c r="W145" t="s">
        <v>618</v>
      </c>
      <c r="X145" t="s">
        <v>115</v>
      </c>
      <c r="Y145" t="s">
        <v>116</v>
      </c>
      <c r="Z145" t="s">
        <v>198</v>
      </c>
    </row>
    <row r="146" spans="1:26">
      <c r="A146" t="s">
        <v>705</v>
      </c>
      <c r="B146" t="s">
        <v>99</v>
      </c>
      <c r="C146" t="s">
        <v>100</v>
      </c>
      <c r="D146" t="s">
        <v>101</v>
      </c>
      <c r="E146" t="s">
        <v>102</v>
      </c>
      <c r="F146" t="s">
        <v>706</v>
      </c>
      <c r="G146" t="s">
        <v>104</v>
      </c>
      <c r="H146" t="s">
        <v>105</v>
      </c>
      <c r="I146" t="s">
        <v>106</v>
      </c>
      <c r="J146" t="s">
        <v>707</v>
      </c>
      <c r="K146" t="s">
        <v>185</v>
      </c>
      <c r="L146" t="s">
        <v>99</v>
      </c>
      <c r="M146" t="s">
        <v>708</v>
      </c>
      <c r="N146" t="s">
        <v>4677</v>
      </c>
      <c r="O146" t="s">
        <v>363</v>
      </c>
      <c r="T146" t="s">
        <v>111</v>
      </c>
      <c r="U146" t="s">
        <v>113</v>
      </c>
      <c r="V146" t="s">
        <v>113</v>
      </c>
      <c r="W146" t="s">
        <v>618</v>
      </c>
      <c r="X146" t="s">
        <v>115</v>
      </c>
      <c r="Y146" t="s">
        <v>116</v>
      </c>
      <c r="Z146" t="s">
        <v>399</v>
      </c>
    </row>
    <row r="147" spans="1:26">
      <c r="A147" t="s">
        <v>709</v>
      </c>
      <c r="B147" t="s">
        <v>99</v>
      </c>
      <c r="C147" t="s">
        <v>100</v>
      </c>
      <c r="D147" t="s">
        <v>101</v>
      </c>
      <c r="E147" t="s">
        <v>102</v>
      </c>
      <c r="F147" t="s">
        <v>580</v>
      </c>
      <c r="G147" t="s">
        <v>104</v>
      </c>
      <c r="H147" t="s">
        <v>105</v>
      </c>
      <c r="I147" t="s">
        <v>106</v>
      </c>
      <c r="J147" t="s">
        <v>710</v>
      </c>
      <c r="K147" t="s">
        <v>711</v>
      </c>
      <c r="L147" t="s">
        <v>99</v>
      </c>
      <c r="M147" t="s">
        <v>4753</v>
      </c>
      <c r="N147" t="s">
        <v>4677</v>
      </c>
      <c r="O147" t="s">
        <v>112</v>
      </c>
      <c r="T147" t="s">
        <v>111</v>
      </c>
      <c r="U147" t="s">
        <v>113</v>
      </c>
      <c r="V147" t="s">
        <v>113</v>
      </c>
      <c r="W147" t="s">
        <v>618</v>
      </c>
      <c r="X147" t="s">
        <v>115</v>
      </c>
      <c r="Y147" t="s">
        <v>116</v>
      </c>
      <c r="Z147" t="s">
        <v>105</v>
      </c>
    </row>
    <row r="148" spans="1:26">
      <c r="A148" t="s">
        <v>712</v>
      </c>
      <c r="B148" t="s">
        <v>99</v>
      </c>
      <c r="C148" t="s">
        <v>100</v>
      </c>
      <c r="D148" t="s">
        <v>101</v>
      </c>
      <c r="E148" t="s">
        <v>102</v>
      </c>
      <c r="F148" t="s">
        <v>713</v>
      </c>
      <c r="G148" t="s">
        <v>104</v>
      </c>
      <c r="H148" t="s">
        <v>105</v>
      </c>
      <c r="I148" t="s">
        <v>106</v>
      </c>
      <c r="J148" t="s">
        <v>714</v>
      </c>
      <c r="K148" t="s">
        <v>715</v>
      </c>
      <c r="L148" t="s">
        <v>716</v>
      </c>
      <c r="M148" t="s">
        <v>4708</v>
      </c>
      <c r="N148" t="s">
        <v>4677</v>
      </c>
      <c r="O148" t="s">
        <v>122</v>
      </c>
      <c r="T148" t="s">
        <v>111</v>
      </c>
      <c r="U148" t="s">
        <v>113</v>
      </c>
      <c r="V148" t="s">
        <v>113</v>
      </c>
      <c r="W148" t="s">
        <v>618</v>
      </c>
      <c r="X148" t="s">
        <v>115</v>
      </c>
      <c r="Y148" t="s">
        <v>116</v>
      </c>
      <c r="Z148" t="s">
        <v>217</v>
      </c>
    </row>
    <row r="149" spans="1:26">
      <c r="A149" t="s">
        <v>717</v>
      </c>
      <c r="B149" t="s">
        <v>99</v>
      </c>
      <c r="C149" t="s">
        <v>100</v>
      </c>
      <c r="D149" t="s">
        <v>101</v>
      </c>
      <c r="E149" t="s">
        <v>102</v>
      </c>
      <c r="F149" t="s">
        <v>718</v>
      </c>
      <c r="G149" t="s">
        <v>104</v>
      </c>
      <c r="H149" t="s">
        <v>105</v>
      </c>
      <c r="I149" t="s">
        <v>106</v>
      </c>
      <c r="J149" t="s">
        <v>719</v>
      </c>
      <c r="K149" t="s">
        <v>108</v>
      </c>
      <c r="L149" t="s">
        <v>99</v>
      </c>
      <c r="M149" t="s">
        <v>4754</v>
      </c>
      <c r="N149" t="s">
        <v>4677</v>
      </c>
      <c r="O149" t="s">
        <v>187</v>
      </c>
      <c r="T149" t="s">
        <v>111</v>
      </c>
      <c r="U149" t="s">
        <v>113</v>
      </c>
      <c r="V149" t="s">
        <v>113</v>
      </c>
      <c r="W149" t="s">
        <v>618</v>
      </c>
      <c r="X149" t="s">
        <v>115</v>
      </c>
      <c r="Y149" t="s">
        <v>116</v>
      </c>
      <c r="Z149" t="s">
        <v>251</v>
      </c>
    </row>
    <row r="150" spans="1:26">
      <c r="A150" t="s">
        <v>720</v>
      </c>
      <c r="B150" t="s">
        <v>99</v>
      </c>
      <c r="C150" t="s">
        <v>100</v>
      </c>
      <c r="D150" t="s">
        <v>101</v>
      </c>
      <c r="E150" t="s">
        <v>102</v>
      </c>
      <c r="F150" t="s">
        <v>456</v>
      </c>
      <c r="G150" t="s">
        <v>104</v>
      </c>
      <c r="H150" t="s">
        <v>105</v>
      </c>
      <c r="I150" t="s">
        <v>106</v>
      </c>
      <c r="J150" t="s">
        <v>721</v>
      </c>
      <c r="K150" t="s">
        <v>722</v>
      </c>
      <c r="L150" t="s">
        <v>723</v>
      </c>
      <c r="M150" t="s">
        <v>4755</v>
      </c>
      <c r="N150" t="s">
        <v>4677</v>
      </c>
      <c r="O150" t="s">
        <v>210</v>
      </c>
      <c r="T150" t="s">
        <v>111</v>
      </c>
      <c r="U150" t="s">
        <v>113</v>
      </c>
      <c r="V150" t="s">
        <v>113</v>
      </c>
      <c r="W150" t="s">
        <v>618</v>
      </c>
      <c r="X150" t="s">
        <v>115</v>
      </c>
      <c r="Y150" t="s">
        <v>116</v>
      </c>
      <c r="Z150" t="s">
        <v>286</v>
      </c>
    </row>
    <row r="151" spans="1:26">
      <c r="A151" t="s">
        <v>724</v>
      </c>
      <c r="B151" t="s">
        <v>99</v>
      </c>
      <c r="C151" t="s">
        <v>100</v>
      </c>
      <c r="D151" t="s">
        <v>101</v>
      </c>
      <c r="E151" t="s">
        <v>102</v>
      </c>
      <c r="F151" t="s">
        <v>725</v>
      </c>
      <c r="G151" t="s">
        <v>104</v>
      </c>
      <c r="H151" t="s">
        <v>105</v>
      </c>
      <c r="I151" t="s">
        <v>106</v>
      </c>
      <c r="J151" t="s">
        <v>726</v>
      </c>
      <c r="K151" t="s">
        <v>722</v>
      </c>
      <c r="L151" t="s">
        <v>727</v>
      </c>
      <c r="M151" t="s">
        <v>4756</v>
      </c>
      <c r="N151" t="s">
        <v>4677</v>
      </c>
      <c r="O151" t="s">
        <v>250</v>
      </c>
      <c r="T151" t="s">
        <v>111</v>
      </c>
      <c r="U151" t="s">
        <v>113</v>
      </c>
      <c r="V151" t="s">
        <v>113</v>
      </c>
      <c r="W151" t="s">
        <v>618</v>
      </c>
      <c r="X151" t="s">
        <v>115</v>
      </c>
      <c r="Y151" t="s">
        <v>116</v>
      </c>
      <c r="Z151" t="s">
        <v>306</v>
      </c>
    </row>
    <row r="152" spans="1:26">
      <c r="A152" t="s">
        <v>728</v>
      </c>
      <c r="B152" t="s">
        <v>99</v>
      </c>
      <c r="C152" t="s">
        <v>100</v>
      </c>
      <c r="D152" t="s">
        <v>101</v>
      </c>
      <c r="E152" t="s">
        <v>102</v>
      </c>
      <c r="F152" t="s">
        <v>729</v>
      </c>
      <c r="G152" t="s">
        <v>104</v>
      </c>
      <c r="H152" t="s">
        <v>105</v>
      </c>
      <c r="I152" t="s">
        <v>106</v>
      </c>
      <c r="J152" t="s">
        <v>730</v>
      </c>
      <c r="K152" t="s">
        <v>225</v>
      </c>
      <c r="L152" t="s">
        <v>731</v>
      </c>
      <c r="M152" t="s">
        <v>4757</v>
      </c>
      <c r="N152" t="s">
        <v>4677</v>
      </c>
      <c r="O152" t="s">
        <v>262</v>
      </c>
      <c r="T152" t="s">
        <v>111</v>
      </c>
      <c r="U152" t="s">
        <v>113</v>
      </c>
      <c r="V152" t="s">
        <v>113</v>
      </c>
      <c r="W152" t="s">
        <v>618</v>
      </c>
      <c r="X152" t="s">
        <v>115</v>
      </c>
      <c r="Y152" t="s">
        <v>116</v>
      </c>
      <c r="Z152" t="s">
        <v>182</v>
      </c>
    </row>
    <row r="153" spans="1:26">
      <c r="A153" t="s">
        <v>732</v>
      </c>
      <c r="B153" t="s">
        <v>99</v>
      </c>
      <c r="C153" t="s">
        <v>100</v>
      </c>
      <c r="D153" t="s">
        <v>101</v>
      </c>
      <c r="E153" t="s">
        <v>102</v>
      </c>
      <c r="F153" t="s">
        <v>733</v>
      </c>
      <c r="G153" t="s">
        <v>104</v>
      </c>
      <c r="H153" t="s">
        <v>105</v>
      </c>
      <c r="I153" t="s">
        <v>106</v>
      </c>
      <c r="J153" t="s">
        <v>370</v>
      </c>
      <c r="K153" t="s">
        <v>225</v>
      </c>
      <c r="L153" t="s">
        <v>734</v>
      </c>
      <c r="M153" t="s">
        <v>4759</v>
      </c>
      <c r="N153" t="s">
        <v>4677</v>
      </c>
      <c r="O153" t="s">
        <v>359</v>
      </c>
      <c r="T153" t="s">
        <v>111</v>
      </c>
      <c r="U153" t="s">
        <v>113</v>
      </c>
      <c r="V153" t="s">
        <v>113</v>
      </c>
      <c r="W153" t="s">
        <v>618</v>
      </c>
      <c r="X153" t="s">
        <v>115</v>
      </c>
      <c r="Y153" t="s">
        <v>116</v>
      </c>
      <c r="Z153" t="s">
        <v>129</v>
      </c>
    </row>
    <row r="154" spans="1:26">
      <c r="A154" t="s">
        <v>735</v>
      </c>
      <c r="B154" t="s">
        <v>99</v>
      </c>
      <c r="C154" t="s">
        <v>100</v>
      </c>
      <c r="D154" t="s">
        <v>101</v>
      </c>
      <c r="E154" t="s">
        <v>102</v>
      </c>
      <c r="F154" t="s">
        <v>466</v>
      </c>
      <c r="G154" t="s">
        <v>104</v>
      </c>
      <c r="H154" t="s">
        <v>105</v>
      </c>
      <c r="I154" t="s">
        <v>106</v>
      </c>
      <c r="J154" t="s">
        <v>736</v>
      </c>
      <c r="K154" t="s">
        <v>737</v>
      </c>
      <c r="L154" t="s">
        <v>99</v>
      </c>
      <c r="M154" t="s">
        <v>738</v>
      </c>
      <c r="N154" t="s">
        <v>4677</v>
      </c>
      <c r="O154" t="s">
        <v>187</v>
      </c>
      <c r="T154" t="s">
        <v>111</v>
      </c>
      <c r="U154" t="s">
        <v>113</v>
      </c>
      <c r="V154" t="s">
        <v>113</v>
      </c>
      <c r="W154" t="s">
        <v>618</v>
      </c>
      <c r="X154" t="s">
        <v>115</v>
      </c>
      <c r="Y154" t="s">
        <v>116</v>
      </c>
      <c r="Z154" t="s">
        <v>117</v>
      </c>
    </row>
    <row r="155" spans="1:26">
      <c r="A155" t="s">
        <v>739</v>
      </c>
      <c r="B155" t="s">
        <v>99</v>
      </c>
      <c r="C155" t="s">
        <v>100</v>
      </c>
      <c r="D155" t="s">
        <v>101</v>
      </c>
      <c r="E155" t="s">
        <v>102</v>
      </c>
      <c r="F155" t="s">
        <v>740</v>
      </c>
      <c r="G155" t="s">
        <v>104</v>
      </c>
      <c r="H155" t="s">
        <v>105</v>
      </c>
      <c r="I155" t="s">
        <v>106</v>
      </c>
      <c r="J155" t="s">
        <v>548</v>
      </c>
      <c r="K155" t="s">
        <v>741</v>
      </c>
      <c r="L155" t="s">
        <v>742</v>
      </c>
      <c r="M155" t="s">
        <v>4760</v>
      </c>
      <c r="N155" t="s">
        <v>4677</v>
      </c>
      <c r="O155" t="s">
        <v>743</v>
      </c>
      <c r="T155" t="s">
        <v>111</v>
      </c>
      <c r="U155" t="s">
        <v>113</v>
      </c>
      <c r="V155" t="s">
        <v>113</v>
      </c>
      <c r="W155" t="s">
        <v>618</v>
      </c>
      <c r="X155" t="s">
        <v>115</v>
      </c>
      <c r="Y155" t="s">
        <v>116</v>
      </c>
      <c r="Z155" t="s">
        <v>399</v>
      </c>
    </row>
    <row r="156" spans="1:26">
      <c r="A156" t="s">
        <v>744</v>
      </c>
      <c r="B156" t="s">
        <v>99</v>
      </c>
      <c r="C156" t="s">
        <v>100</v>
      </c>
      <c r="D156" t="s">
        <v>101</v>
      </c>
      <c r="E156" t="s">
        <v>102</v>
      </c>
      <c r="F156" t="s">
        <v>745</v>
      </c>
      <c r="G156" t="s">
        <v>104</v>
      </c>
      <c r="H156" t="s">
        <v>105</v>
      </c>
      <c r="I156" t="s">
        <v>106</v>
      </c>
      <c r="J156" t="s">
        <v>224</v>
      </c>
      <c r="K156" t="s">
        <v>741</v>
      </c>
      <c r="L156" t="s">
        <v>746</v>
      </c>
      <c r="M156" t="s">
        <v>4761</v>
      </c>
      <c r="N156" t="s">
        <v>4677</v>
      </c>
      <c r="O156" t="s">
        <v>747</v>
      </c>
      <c r="T156" t="s">
        <v>111</v>
      </c>
      <c r="U156" t="s">
        <v>113</v>
      </c>
      <c r="V156" t="s">
        <v>113</v>
      </c>
      <c r="W156" t="s">
        <v>618</v>
      </c>
      <c r="X156" t="s">
        <v>115</v>
      </c>
      <c r="Y156" t="s">
        <v>116</v>
      </c>
      <c r="Z156" t="s">
        <v>123</v>
      </c>
    </row>
    <row r="157" spans="1:26">
      <c r="A157" t="s">
        <v>748</v>
      </c>
      <c r="B157" t="s">
        <v>99</v>
      </c>
      <c r="C157" t="s">
        <v>100</v>
      </c>
      <c r="D157" t="s">
        <v>101</v>
      </c>
      <c r="E157" t="s">
        <v>102</v>
      </c>
      <c r="F157" t="s">
        <v>703</v>
      </c>
      <c r="G157" t="s">
        <v>104</v>
      </c>
      <c r="H157" t="s">
        <v>105</v>
      </c>
      <c r="I157" t="s">
        <v>106</v>
      </c>
      <c r="J157" t="s">
        <v>214</v>
      </c>
      <c r="K157" t="s">
        <v>108</v>
      </c>
      <c r="L157" t="s">
        <v>749</v>
      </c>
      <c r="M157" t="s">
        <v>4762</v>
      </c>
      <c r="N157" t="s">
        <v>4677</v>
      </c>
      <c r="O157" t="s">
        <v>257</v>
      </c>
      <c r="T157" t="s">
        <v>111</v>
      </c>
      <c r="U157" t="s">
        <v>113</v>
      </c>
      <c r="V157" t="s">
        <v>113</v>
      </c>
      <c r="W157" t="s">
        <v>618</v>
      </c>
      <c r="X157" t="s">
        <v>115</v>
      </c>
      <c r="Y157" t="s">
        <v>116</v>
      </c>
      <c r="Z157" t="s">
        <v>105</v>
      </c>
    </row>
    <row r="158" spans="1:26">
      <c r="A158" t="s">
        <v>750</v>
      </c>
      <c r="B158" t="s">
        <v>99</v>
      </c>
      <c r="C158" t="s">
        <v>100</v>
      </c>
      <c r="D158" t="s">
        <v>101</v>
      </c>
      <c r="E158" t="s">
        <v>102</v>
      </c>
      <c r="F158" t="s">
        <v>729</v>
      </c>
      <c r="G158" t="s">
        <v>104</v>
      </c>
      <c r="H158" t="s">
        <v>105</v>
      </c>
      <c r="I158" t="s">
        <v>106</v>
      </c>
      <c r="J158" t="s">
        <v>751</v>
      </c>
      <c r="K158" t="s">
        <v>108</v>
      </c>
      <c r="L158" t="s">
        <v>99</v>
      </c>
      <c r="M158" t="s">
        <v>4691</v>
      </c>
      <c r="N158" t="s">
        <v>4677</v>
      </c>
      <c r="O158" t="s">
        <v>752</v>
      </c>
      <c r="T158" t="s">
        <v>111</v>
      </c>
      <c r="U158" t="s">
        <v>113</v>
      </c>
      <c r="V158" t="s">
        <v>113</v>
      </c>
      <c r="W158" t="s">
        <v>618</v>
      </c>
      <c r="X158" t="s">
        <v>115</v>
      </c>
      <c r="Y158" t="s">
        <v>116</v>
      </c>
      <c r="Z158" t="s">
        <v>157</v>
      </c>
    </row>
    <row r="159" spans="1:26">
      <c r="A159" t="s">
        <v>753</v>
      </c>
      <c r="B159" t="s">
        <v>99</v>
      </c>
      <c r="C159" t="s">
        <v>100</v>
      </c>
      <c r="D159" t="s">
        <v>101</v>
      </c>
      <c r="E159" t="s">
        <v>102</v>
      </c>
      <c r="F159" t="s">
        <v>754</v>
      </c>
      <c r="G159" t="s">
        <v>104</v>
      </c>
      <c r="H159" t="s">
        <v>105</v>
      </c>
      <c r="I159" t="s">
        <v>106</v>
      </c>
      <c r="J159" t="s">
        <v>755</v>
      </c>
      <c r="K159" t="s">
        <v>147</v>
      </c>
      <c r="L159" t="s">
        <v>756</v>
      </c>
      <c r="M159" t="s">
        <v>757</v>
      </c>
      <c r="N159" t="s">
        <v>4678</v>
      </c>
      <c r="O159" t="s">
        <v>201</v>
      </c>
      <c r="T159" t="s">
        <v>111</v>
      </c>
      <c r="U159" t="s">
        <v>113</v>
      </c>
      <c r="V159" t="s">
        <v>113</v>
      </c>
      <c r="W159" t="s">
        <v>618</v>
      </c>
      <c r="X159" t="s">
        <v>115</v>
      </c>
      <c r="Y159" t="s">
        <v>116</v>
      </c>
      <c r="Z159" t="s">
        <v>221</v>
      </c>
    </row>
    <row r="160" spans="1:26">
      <c r="A160" t="s">
        <v>758</v>
      </c>
      <c r="B160" t="s">
        <v>99</v>
      </c>
      <c r="C160" t="s">
        <v>100</v>
      </c>
      <c r="D160" t="s">
        <v>101</v>
      </c>
      <c r="E160" t="s">
        <v>102</v>
      </c>
      <c r="F160" t="s">
        <v>759</v>
      </c>
      <c r="G160" t="s">
        <v>104</v>
      </c>
      <c r="H160" t="s">
        <v>105</v>
      </c>
      <c r="I160" t="s">
        <v>106</v>
      </c>
      <c r="J160" t="s">
        <v>760</v>
      </c>
      <c r="K160" t="s">
        <v>196</v>
      </c>
      <c r="L160" t="s">
        <v>761</v>
      </c>
      <c r="M160" t="s">
        <v>4698</v>
      </c>
      <c r="N160" t="s">
        <v>4677</v>
      </c>
      <c r="O160" t="s">
        <v>262</v>
      </c>
      <c r="T160" t="s">
        <v>111</v>
      </c>
      <c r="U160" t="s">
        <v>113</v>
      </c>
      <c r="V160" t="s">
        <v>113</v>
      </c>
      <c r="W160" t="s">
        <v>618</v>
      </c>
      <c r="X160" t="s">
        <v>115</v>
      </c>
      <c r="Y160" t="s">
        <v>116</v>
      </c>
      <c r="Z160" t="s">
        <v>198</v>
      </c>
    </row>
    <row r="161" spans="1:26">
      <c r="A161" t="s">
        <v>762</v>
      </c>
      <c r="B161" t="s">
        <v>99</v>
      </c>
      <c r="C161" t="s">
        <v>100</v>
      </c>
      <c r="D161" t="s">
        <v>101</v>
      </c>
      <c r="E161" t="s">
        <v>102</v>
      </c>
      <c r="F161" t="s">
        <v>189</v>
      </c>
      <c r="G161" t="s">
        <v>104</v>
      </c>
      <c r="H161" t="s">
        <v>105</v>
      </c>
      <c r="I161" t="s">
        <v>106</v>
      </c>
      <c r="J161" t="s">
        <v>224</v>
      </c>
      <c r="K161" t="s">
        <v>763</v>
      </c>
      <c r="L161" t="s">
        <v>764</v>
      </c>
      <c r="M161" t="s">
        <v>4763</v>
      </c>
      <c r="N161" t="s">
        <v>4677</v>
      </c>
      <c r="O161" t="s">
        <v>392</v>
      </c>
      <c r="T161" t="s">
        <v>111</v>
      </c>
      <c r="U161" t="s">
        <v>113</v>
      </c>
      <c r="V161" t="s">
        <v>113</v>
      </c>
      <c r="W161" t="s">
        <v>618</v>
      </c>
      <c r="X161" t="s">
        <v>115</v>
      </c>
      <c r="Y161" t="s">
        <v>116</v>
      </c>
      <c r="Z161" t="s">
        <v>211</v>
      </c>
    </row>
    <row r="162" spans="1:26">
      <c r="A162" t="s">
        <v>765</v>
      </c>
      <c r="B162" t="s">
        <v>99</v>
      </c>
      <c r="C162" t="s">
        <v>100</v>
      </c>
      <c r="D162" t="s">
        <v>101</v>
      </c>
      <c r="E162" t="s">
        <v>102</v>
      </c>
      <c r="F162" t="s">
        <v>766</v>
      </c>
      <c r="G162" t="s">
        <v>104</v>
      </c>
      <c r="H162" t="s">
        <v>105</v>
      </c>
      <c r="I162" t="s">
        <v>106</v>
      </c>
      <c r="J162" t="s">
        <v>767</v>
      </c>
      <c r="K162" t="s">
        <v>225</v>
      </c>
      <c r="L162" t="s">
        <v>768</v>
      </c>
      <c r="M162" t="s">
        <v>4764</v>
      </c>
      <c r="N162" t="s">
        <v>4678</v>
      </c>
      <c r="O162" t="s">
        <v>233</v>
      </c>
      <c r="T162" t="s">
        <v>111</v>
      </c>
      <c r="U162" t="s">
        <v>113</v>
      </c>
      <c r="V162" t="s">
        <v>113</v>
      </c>
      <c r="W162" t="s">
        <v>618</v>
      </c>
      <c r="X162" t="s">
        <v>115</v>
      </c>
      <c r="Y162" t="s">
        <v>116</v>
      </c>
      <c r="Z162" t="s">
        <v>211</v>
      </c>
    </row>
    <row r="163" spans="1:26">
      <c r="A163" t="s">
        <v>769</v>
      </c>
      <c r="B163" t="s">
        <v>99</v>
      </c>
      <c r="C163" t="s">
        <v>100</v>
      </c>
      <c r="D163" t="s">
        <v>101</v>
      </c>
      <c r="E163" t="s">
        <v>102</v>
      </c>
      <c r="F163" t="s">
        <v>770</v>
      </c>
      <c r="G163" t="s">
        <v>104</v>
      </c>
      <c r="H163" t="s">
        <v>105</v>
      </c>
      <c r="I163" t="s">
        <v>106</v>
      </c>
      <c r="J163" t="s">
        <v>548</v>
      </c>
      <c r="K163" t="s">
        <v>771</v>
      </c>
      <c r="L163" t="s">
        <v>772</v>
      </c>
      <c r="M163" t="s">
        <v>773</v>
      </c>
      <c r="N163" t="s">
        <v>4677</v>
      </c>
      <c r="O163" t="s">
        <v>181</v>
      </c>
      <c r="T163" t="s">
        <v>111</v>
      </c>
      <c r="U163" t="s">
        <v>113</v>
      </c>
      <c r="V163" t="s">
        <v>113</v>
      </c>
      <c r="W163" t="s">
        <v>618</v>
      </c>
      <c r="X163" t="s">
        <v>115</v>
      </c>
      <c r="Y163" t="s">
        <v>116</v>
      </c>
      <c r="Z163" t="s">
        <v>268</v>
      </c>
    </row>
    <row r="164" spans="1:26">
      <c r="A164" t="s">
        <v>774</v>
      </c>
      <c r="B164" t="s">
        <v>99</v>
      </c>
      <c r="C164" t="s">
        <v>100</v>
      </c>
      <c r="D164" t="s">
        <v>101</v>
      </c>
      <c r="E164" t="s">
        <v>102</v>
      </c>
      <c r="F164" t="s">
        <v>668</v>
      </c>
      <c r="G164" t="s">
        <v>104</v>
      </c>
      <c r="H164" t="s">
        <v>105</v>
      </c>
      <c r="I164" t="s">
        <v>106</v>
      </c>
      <c r="J164" t="s">
        <v>726</v>
      </c>
      <c r="K164" t="s">
        <v>133</v>
      </c>
      <c r="L164" t="s">
        <v>99</v>
      </c>
      <c r="M164" t="s">
        <v>4765</v>
      </c>
      <c r="N164" t="s">
        <v>4677</v>
      </c>
      <c r="O164" t="s">
        <v>262</v>
      </c>
      <c r="T164" t="s">
        <v>111</v>
      </c>
      <c r="U164" t="s">
        <v>113</v>
      </c>
      <c r="V164" t="s">
        <v>113</v>
      </c>
      <c r="W164" t="s">
        <v>618</v>
      </c>
      <c r="X164" t="s">
        <v>115</v>
      </c>
      <c r="Y164" t="s">
        <v>116</v>
      </c>
      <c r="Z164" t="s">
        <v>281</v>
      </c>
    </row>
    <row r="165" spans="1:26">
      <c r="A165" t="s">
        <v>775</v>
      </c>
      <c r="B165" t="s">
        <v>99</v>
      </c>
      <c r="C165" t="s">
        <v>100</v>
      </c>
      <c r="D165" t="s">
        <v>101</v>
      </c>
      <c r="E165" t="s">
        <v>102</v>
      </c>
      <c r="F165" t="s">
        <v>776</v>
      </c>
      <c r="G165" t="s">
        <v>104</v>
      </c>
      <c r="H165" t="s">
        <v>105</v>
      </c>
      <c r="I165" t="s">
        <v>106</v>
      </c>
      <c r="J165" t="s">
        <v>777</v>
      </c>
      <c r="K165" t="s">
        <v>411</v>
      </c>
      <c r="L165" t="s">
        <v>778</v>
      </c>
      <c r="M165" t="s">
        <v>4766</v>
      </c>
      <c r="N165" t="s">
        <v>4677</v>
      </c>
      <c r="O165" t="s">
        <v>181</v>
      </c>
      <c r="T165" t="s">
        <v>111</v>
      </c>
      <c r="U165" t="s">
        <v>113</v>
      </c>
      <c r="V165" t="s">
        <v>113</v>
      </c>
      <c r="W165" t="s">
        <v>618</v>
      </c>
      <c r="X165" t="s">
        <v>115</v>
      </c>
      <c r="Y165" t="s">
        <v>116</v>
      </c>
      <c r="Z165" t="s">
        <v>251</v>
      </c>
    </row>
    <row r="166" spans="1:26">
      <c r="A166" t="s">
        <v>779</v>
      </c>
      <c r="B166" t="s">
        <v>99</v>
      </c>
      <c r="C166" t="s">
        <v>100</v>
      </c>
      <c r="D166" t="s">
        <v>101</v>
      </c>
      <c r="E166" t="s">
        <v>102</v>
      </c>
      <c r="F166" t="s">
        <v>780</v>
      </c>
      <c r="G166" t="s">
        <v>104</v>
      </c>
      <c r="H166" t="s">
        <v>105</v>
      </c>
      <c r="I166" t="s">
        <v>106</v>
      </c>
      <c r="J166" t="s">
        <v>781</v>
      </c>
      <c r="K166" t="s">
        <v>225</v>
      </c>
      <c r="L166" t="s">
        <v>782</v>
      </c>
      <c r="M166" t="s">
        <v>4767</v>
      </c>
      <c r="N166" t="s">
        <v>4677</v>
      </c>
      <c r="O166" t="s">
        <v>392</v>
      </c>
      <c r="T166" t="s">
        <v>111</v>
      </c>
      <c r="U166" t="s">
        <v>113</v>
      </c>
      <c r="V166" t="s">
        <v>113</v>
      </c>
      <c r="W166" t="s">
        <v>618</v>
      </c>
      <c r="X166" t="s">
        <v>115</v>
      </c>
      <c r="Y166" t="s">
        <v>116</v>
      </c>
      <c r="Z166" t="s">
        <v>105</v>
      </c>
    </row>
    <row r="167" spans="1:26">
      <c r="A167" t="s">
        <v>783</v>
      </c>
      <c r="B167" t="s">
        <v>99</v>
      </c>
      <c r="C167" t="s">
        <v>100</v>
      </c>
      <c r="D167" t="s">
        <v>101</v>
      </c>
      <c r="E167" t="s">
        <v>102</v>
      </c>
      <c r="F167" t="s">
        <v>283</v>
      </c>
      <c r="G167" t="s">
        <v>104</v>
      </c>
      <c r="H167" t="s">
        <v>105</v>
      </c>
      <c r="I167" t="s">
        <v>106</v>
      </c>
      <c r="J167" t="s">
        <v>784</v>
      </c>
      <c r="K167" t="s">
        <v>225</v>
      </c>
      <c r="L167" t="s">
        <v>99</v>
      </c>
      <c r="M167" t="s">
        <v>4760</v>
      </c>
      <c r="N167" t="s">
        <v>4677</v>
      </c>
      <c r="O167" t="s">
        <v>156</v>
      </c>
      <c r="T167" t="s">
        <v>111</v>
      </c>
      <c r="U167" t="s">
        <v>113</v>
      </c>
      <c r="V167" t="s">
        <v>113</v>
      </c>
      <c r="W167" t="s">
        <v>618</v>
      </c>
      <c r="X167" t="s">
        <v>115</v>
      </c>
      <c r="Y167" t="s">
        <v>116</v>
      </c>
      <c r="Z167" t="s">
        <v>221</v>
      </c>
    </row>
    <row r="168" spans="1:26">
      <c r="A168" t="s">
        <v>785</v>
      </c>
      <c r="B168" t="s">
        <v>99</v>
      </c>
      <c r="C168" t="s">
        <v>100</v>
      </c>
      <c r="D168" t="s">
        <v>101</v>
      </c>
      <c r="E168" t="s">
        <v>102</v>
      </c>
      <c r="F168" t="s">
        <v>786</v>
      </c>
      <c r="G168" t="s">
        <v>104</v>
      </c>
      <c r="H168" t="s">
        <v>105</v>
      </c>
      <c r="I168" t="s">
        <v>106</v>
      </c>
      <c r="J168" t="s">
        <v>787</v>
      </c>
      <c r="K168" t="s">
        <v>788</v>
      </c>
      <c r="L168" t="s">
        <v>99</v>
      </c>
      <c r="M168" t="s">
        <v>4768</v>
      </c>
      <c r="N168" t="s">
        <v>4677</v>
      </c>
      <c r="O168" t="s">
        <v>128</v>
      </c>
      <c r="T168" t="s">
        <v>111</v>
      </c>
      <c r="U168" t="s">
        <v>113</v>
      </c>
      <c r="V168" t="s">
        <v>113</v>
      </c>
      <c r="W168" t="s">
        <v>618</v>
      </c>
      <c r="X168" t="s">
        <v>115</v>
      </c>
      <c r="Y168" t="s">
        <v>116</v>
      </c>
      <c r="Z168" t="s">
        <v>151</v>
      </c>
    </row>
    <row r="169" spans="1:26">
      <c r="A169" t="s">
        <v>789</v>
      </c>
      <c r="B169" t="s">
        <v>99</v>
      </c>
      <c r="C169" t="s">
        <v>100</v>
      </c>
      <c r="D169" t="s">
        <v>101</v>
      </c>
      <c r="E169" t="s">
        <v>102</v>
      </c>
      <c r="F169" t="s">
        <v>608</v>
      </c>
      <c r="G169" t="s">
        <v>104</v>
      </c>
      <c r="H169" t="s">
        <v>105</v>
      </c>
      <c r="I169" t="s">
        <v>106</v>
      </c>
      <c r="J169" t="s">
        <v>790</v>
      </c>
      <c r="K169" t="s">
        <v>791</v>
      </c>
      <c r="L169" t="s">
        <v>99</v>
      </c>
      <c r="M169" t="s">
        <v>792</v>
      </c>
      <c r="N169" t="s">
        <v>4678</v>
      </c>
      <c r="O169" t="s">
        <v>257</v>
      </c>
      <c r="T169" t="s">
        <v>111</v>
      </c>
      <c r="U169" t="s">
        <v>113</v>
      </c>
      <c r="V169" t="s">
        <v>113</v>
      </c>
      <c r="W169" t="s">
        <v>618</v>
      </c>
      <c r="X169" t="s">
        <v>115</v>
      </c>
      <c r="Y169" t="s">
        <v>116</v>
      </c>
      <c r="Z169" t="s">
        <v>136</v>
      </c>
    </row>
    <row r="170" spans="1:26">
      <c r="A170" t="s">
        <v>793</v>
      </c>
      <c r="B170" t="s">
        <v>99</v>
      </c>
      <c r="C170" t="s">
        <v>100</v>
      </c>
      <c r="D170" t="s">
        <v>101</v>
      </c>
      <c r="E170" t="s">
        <v>102</v>
      </c>
      <c r="F170" t="s">
        <v>586</v>
      </c>
      <c r="G170" t="s">
        <v>104</v>
      </c>
      <c r="H170" t="s">
        <v>105</v>
      </c>
      <c r="I170" t="s">
        <v>106</v>
      </c>
      <c r="J170" t="s">
        <v>265</v>
      </c>
      <c r="K170" t="s">
        <v>794</v>
      </c>
      <c r="L170" t="s">
        <v>795</v>
      </c>
      <c r="M170" t="s">
        <v>4769</v>
      </c>
      <c r="N170" t="s">
        <v>4677</v>
      </c>
      <c r="O170" t="s">
        <v>363</v>
      </c>
      <c r="T170" t="s">
        <v>111</v>
      </c>
      <c r="U170" t="s">
        <v>113</v>
      </c>
      <c r="V170" t="s">
        <v>113</v>
      </c>
      <c r="W170" t="s">
        <v>618</v>
      </c>
      <c r="X170" t="s">
        <v>115</v>
      </c>
      <c r="Y170" t="s">
        <v>116</v>
      </c>
      <c r="Z170" t="s">
        <v>182</v>
      </c>
    </row>
    <row r="171" spans="1:26">
      <c r="A171" t="s">
        <v>796</v>
      </c>
      <c r="B171" t="s">
        <v>99</v>
      </c>
      <c r="C171" t="s">
        <v>100</v>
      </c>
      <c r="D171" t="s">
        <v>101</v>
      </c>
      <c r="E171" t="s">
        <v>102</v>
      </c>
      <c r="F171" t="s">
        <v>165</v>
      </c>
      <c r="G171" t="s">
        <v>104</v>
      </c>
      <c r="H171" t="s">
        <v>105</v>
      </c>
      <c r="I171" t="s">
        <v>106</v>
      </c>
      <c r="J171" t="s">
        <v>797</v>
      </c>
      <c r="K171" t="s">
        <v>798</v>
      </c>
      <c r="L171" t="s">
        <v>799</v>
      </c>
      <c r="M171" t="s">
        <v>800</v>
      </c>
      <c r="N171" t="s">
        <v>4677</v>
      </c>
      <c r="O171" t="s">
        <v>250</v>
      </c>
      <c r="T171" t="s">
        <v>111</v>
      </c>
      <c r="U171" t="s">
        <v>113</v>
      </c>
      <c r="V171" t="s">
        <v>113</v>
      </c>
      <c r="W171" t="s">
        <v>618</v>
      </c>
      <c r="X171" t="s">
        <v>115</v>
      </c>
      <c r="Y171" t="s">
        <v>116</v>
      </c>
      <c r="Z171" t="s">
        <v>306</v>
      </c>
    </row>
    <row r="172" spans="1:26">
      <c r="A172" t="s">
        <v>801</v>
      </c>
      <c r="B172" t="s">
        <v>99</v>
      </c>
      <c r="C172" t="s">
        <v>100</v>
      </c>
      <c r="D172" t="s">
        <v>101</v>
      </c>
      <c r="E172" t="s">
        <v>102</v>
      </c>
      <c r="F172" t="s">
        <v>802</v>
      </c>
      <c r="G172" t="s">
        <v>104</v>
      </c>
      <c r="H172" t="s">
        <v>145</v>
      </c>
      <c r="I172" t="s">
        <v>106</v>
      </c>
      <c r="J172" t="s">
        <v>803</v>
      </c>
      <c r="K172" t="s">
        <v>804</v>
      </c>
      <c r="L172" t="s">
        <v>805</v>
      </c>
      <c r="M172" t="s">
        <v>4770</v>
      </c>
      <c r="N172" t="s">
        <v>4677</v>
      </c>
      <c r="O172" t="s">
        <v>392</v>
      </c>
      <c r="T172" t="s">
        <v>111</v>
      </c>
      <c r="U172" t="s">
        <v>113</v>
      </c>
      <c r="V172" t="s">
        <v>113</v>
      </c>
      <c r="W172" t="s">
        <v>618</v>
      </c>
      <c r="X172" t="s">
        <v>115</v>
      </c>
      <c r="Y172" t="s">
        <v>116</v>
      </c>
      <c r="Z172" t="s">
        <v>151</v>
      </c>
    </row>
    <row r="173" spans="1:26">
      <c r="A173" t="s">
        <v>806</v>
      </c>
      <c r="B173" t="s">
        <v>99</v>
      </c>
      <c r="C173" t="s">
        <v>100</v>
      </c>
      <c r="D173" t="s">
        <v>101</v>
      </c>
      <c r="E173" t="s">
        <v>102</v>
      </c>
      <c r="F173" t="s">
        <v>807</v>
      </c>
      <c r="G173" t="s">
        <v>104</v>
      </c>
      <c r="H173" t="s">
        <v>105</v>
      </c>
      <c r="I173" t="s">
        <v>106</v>
      </c>
      <c r="J173" t="s">
        <v>693</v>
      </c>
      <c r="K173" t="s">
        <v>808</v>
      </c>
      <c r="L173" t="s">
        <v>99</v>
      </c>
      <c r="M173" t="s">
        <v>809</v>
      </c>
      <c r="N173" t="s">
        <v>4677</v>
      </c>
      <c r="O173" t="s">
        <v>122</v>
      </c>
      <c r="T173" t="s">
        <v>111</v>
      </c>
      <c r="U173" t="s">
        <v>113</v>
      </c>
      <c r="V173" t="s">
        <v>113</v>
      </c>
      <c r="W173" t="s">
        <v>618</v>
      </c>
      <c r="X173" t="s">
        <v>115</v>
      </c>
      <c r="Y173" t="s">
        <v>116</v>
      </c>
      <c r="Z173" t="s">
        <v>281</v>
      </c>
    </row>
    <row r="174" spans="1:26">
      <c r="A174" t="s">
        <v>810</v>
      </c>
      <c r="B174" t="s">
        <v>99</v>
      </c>
      <c r="C174" t="s">
        <v>100</v>
      </c>
      <c r="D174" t="s">
        <v>101</v>
      </c>
      <c r="E174" t="s">
        <v>102</v>
      </c>
      <c r="F174" t="s">
        <v>811</v>
      </c>
      <c r="G174" t="s">
        <v>104</v>
      </c>
      <c r="H174" t="s">
        <v>145</v>
      </c>
      <c r="I174" t="s">
        <v>106</v>
      </c>
      <c r="J174" t="s">
        <v>370</v>
      </c>
      <c r="K174" t="s">
        <v>812</v>
      </c>
      <c r="L174" t="s">
        <v>99</v>
      </c>
      <c r="M174" t="s">
        <v>813</v>
      </c>
      <c r="N174" t="s">
        <v>4677</v>
      </c>
      <c r="O174" t="s">
        <v>122</v>
      </c>
      <c r="T174" t="s">
        <v>111</v>
      </c>
      <c r="U174" t="s">
        <v>113</v>
      </c>
      <c r="V174" t="s">
        <v>113</v>
      </c>
      <c r="W174" t="s">
        <v>814</v>
      </c>
      <c r="X174" t="s">
        <v>115</v>
      </c>
      <c r="Y174" t="s">
        <v>116</v>
      </c>
      <c r="Z174" t="s">
        <v>169</v>
      </c>
    </row>
    <row r="175" spans="1:26">
      <c r="A175" t="s">
        <v>815</v>
      </c>
      <c r="B175" t="s">
        <v>99</v>
      </c>
      <c r="C175" t="s">
        <v>100</v>
      </c>
      <c r="D175" t="s">
        <v>101</v>
      </c>
      <c r="E175" t="s">
        <v>102</v>
      </c>
      <c r="F175" t="s">
        <v>816</v>
      </c>
      <c r="G175" t="s">
        <v>104</v>
      </c>
      <c r="H175" t="s">
        <v>105</v>
      </c>
      <c r="I175" t="s">
        <v>106</v>
      </c>
      <c r="J175" t="s">
        <v>817</v>
      </c>
      <c r="K175" t="s">
        <v>804</v>
      </c>
      <c r="L175" t="s">
        <v>818</v>
      </c>
      <c r="M175" t="s">
        <v>819</v>
      </c>
      <c r="N175" t="s">
        <v>4677</v>
      </c>
      <c r="O175" t="s">
        <v>233</v>
      </c>
      <c r="T175" t="s">
        <v>111</v>
      </c>
      <c r="U175" t="s">
        <v>113</v>
      </c>
      <c r="V175" t="s">
        <v>113</v>
      </c>
      <c r="W175" t="s">
        <v>618</v>
      </c>
      <c r="X175" t="s">
        <v>115</v>
      </c>
      <c r="Y175" t="s">
        <v>116</v>
      </c>
      <c r="Z175" t="s">
        <v>217</v>
      </c>
    </row>
    <row r="176" spans="1:26">
      <c r="A176" t="s">
        <v>820</v>
      </c>
      <c r="B176" t="s">
        <v>99</v>
      </c>
      <c r="C176" t="s">
        <v>100</v>
      </c>
      <c r="D176" t="s">
        <v>101</v>
      </c>
      <c r="E176" t="s">
        <v>102</v>
      </c>
      <c r="F176" t="s">
        <v>440</v>
      </c>
      <c r="G176" t="s">
        <v>104</v>
      </c>
      <c r="H176" t="s">
        <v>105</v>
      </c>
      <c r="I176" t="s">
        <v>106</v>
      </c>
      <c r="J176" t="s">
        <v>821</v>
      </c>
      <c r="K176" t="s">
        <v>822</v>
      </c>
      <c r="L176" t="s">
        <v>823</v>
      </c>
      <c r="M176" t="s">
        <v>4769</v>
      </c>
      <c r="N176" t="s">
        <v>4677</v>
      </c>
      <c r="O176" t="s">
        <v>363</v>
      </c>
      <c r="T176" t="s">
        <v>111</v>
      </c>
      <c r="U176" t="s">
        <v>113</v>
      </c>
      <c r="V176" t="s">
        <v>113</v>
      </c>
      <c r="W176" t="s">
        <v>618</v>
      </c>
      <c r="X176" t="s">
        <v>115</v>
      </c>
      <c r="Y176" t="s">
        <v>116</v>
      </c>
      <c r="Z176" t="s">
        <v>217</v>
      </c>
    </row>
    <row r="177" spans="1:26">
      <c r="A177" t="s">
        <v>824</v>
      </c>
      <c r="B177" t="s">
        <v>99</v>
      </c>
      <c r="C177" t="s">
        <v>100</v>
      </c>
      <c r="D177" t="s">
        <v>101</v>
      </c>
      <c r="E177" t="s">
        <v>102</v>
      </c>
      <c r="F177" t="s">
        <v>165</v>
      </c>
      <c r="G177" t="s">
        <v>104</v>
      </c>
      <c r="H177" t="s">
        <v>105</v>
      </c>
      <c r="I177" t="s">
        <v>106</v>
      </c>
      <c r="J177" t="s">
        <v>821</v>
      </c>
      <c r="K177" t="s">
        <v>825</v>
      </c>
      <c r="L177" t="s">
        <v>826</v>
      </c>
      <c r="M177" t="s">
        <v>827</v>
      </c>
      <c r="N177" t="s">
        <v>4677</v>
      </c>
      <c r="O177" t="s">
        <v>233</v>
      </c>
      <c r="T177" t="s">
        <v>111</v>
      </c>
      <c r="U177" t="s">
        <v>113</v>
      </c>
      <c r="V177" t="s">
        <v>113</v>
      </c>
      <c r="W177" t="s">
        <v>618</v>
      </c>
      <c r="X177" t="s">
        <v>115</v>
      </c>
      <c r="Y177" t="s">
        <v>116</v>
      </c>
      <c r="Z177" t="s">
        <v>182</v>
      </c>
    </row>
    <row r="178" spans="1:26">
      <c r="A178" t="s">
        <v>828</v>
      </c>
      <c r="B178" t="s">
        <v>99</v>
      </c>
      <c r="C178" t="s">
        <v>100</v>
      </c>
      <c r="D178" t="s">
        <v>101</v>
      </c>
      <c r="E178" t="s">
        <v>102</v>
      </c>
      <c r="F178" t="s">
        <v>740</v>
      </c>
      <c r="G178" t="s">
        <v>104</v>
      </c>
      <c r="H178" t="s">
        <v>105</v>
      </c>
      <c r="I178" t="s">
        <v>106</v>
      </c>
      <c r="J178" t="s">
        <v>829</v>
      </c>
      <c r="K178" t="s">
        <v>821</v>
      </c>
      <c r="L178" t="s">
        <v>830</v>
      </c>
      <c r="M178" t="s">
        <v>4704</v>
      </c>
      <c r="N178" t="s">
        <v>4677</v>
      </c>
      <c r="O178" t="s">
        <v>477</v>
      </c>
      <c r="T178" t="s">
        <v>111</v>
      </c>
      <c r="U178" t="s">
        <v>113</v>
      </c>
      <c r="V178" t="s">
        <v>113</v>
      </c>
      <c r="W178" t="s">
        <v>618</v>
      </c>
      <c r="X178" t="s">
        <v>115</v>
      </c>
      <c r="Y178" t="s">
        <v>116</v>
      </c>
      <c r="Z178" t="s">
        <v>286</v>
      </c>
    </row>
    <row r="179" spans="1:26">
      <c r="A179" t="s">
        <v>831</v>
      </c>
      <c r="B179" t="s">
        <v>99</v>
      </c>
      <c r="C179" t="s">
        <v>100</v>
      </c>
      <c r="D179" t="s">
        <v>101</v>
      </c>
      <c r="E179" t="s">
        <v>102</v>
      </c>
      <c r="F179" t="s">
        <v>832</v>
      </c>
      <c r="G179" t="s">
        <v>104</v>
      </c>
      <c r="H179" t="s">
        <v>105</v>
      </c>
      <c r="I179" t="s">
        <v>106</v>
      </c>
      <c r="J179" t="s">
        <v>833</v>
      </c>
      <c r="K179" t="s">
        <v>834</v>
      </c>
      <c r="L179" t="s">
        <v>99</v>
      </c>
      <c r="M179" t="s">
        <v>4780</v>
      </c>
      <c r="N179" t="s">
        <v>4677</v>
      </c>
      <c r="O179" t="s">
        <v>257</v>
      </c>
      <c r="T179" t="s">
        <v>111</v>
      </c>
      <c r="U179" t="s">
        <v>113</v>
      </c>
      <c r="V179" t="s">
        <v>113</v>
      </c>
      <c r="W179" t="s">
        <v>618</v>
      </c>
      <c r="X179" t="s">
        <v>115</v>
      </c>
      <c r="Y179" t="s">
        <v>116</v>
      </c>
      <c r="Z179" t="s">
        <v>268</v>
      </c>
    </row>
    <row r="180" spans="1:26">
      <c r="A180" t="s">
        <v>835</v>
      </c>
      <c r="B180" t="s">
        <v>99</v>
      </c>
      <c r="C180" t="s">
        <v>100</v>
      </c>
      <c r="D180" t="s">
        <v>101</v>
      </c>
      <c r="E180" t="s">
        <v>102</v>
      </c>
      <c r="F180" t="s">
        <v>836</v>
      </c>
      <c r="G180" t="s">
        <v>104</v>
      </c>
      <c r="H180" t="s">
        <v>105</v>
      </c>
      <c r="I180" t="s">
        <v>106</v>
      </c>
      <c r="J180" t="s">
        <v>457</v>
      </c>
      <c r="K180" t="s">
        <v>837</v>
      </c>
      <c r="L180" t="s">
        <v>99</v>
      </c>
      <c r="M180" t="s">
        <v>99</v>
      </c>
      <c r="N180" t="s">
        <v>4677</v>
      </c>
      <c r="O180" t="s">
        <v>392</v>
      </c>
      <c r="T180" t="s">
        <v>111</v>
      </c>
      <c r="U180" t="s">
        <v>113</v>
      </c>
      <c r="V180" t="s">
        <v>113</v>
      </c>
      <c r="W180" t="s">
        <v>618</v>
      </c>
      <c r="X180" t="s">
        <v>115</v>
      </c>
      <c r="Y180" t="s">
        <v>116</v>
      </c>
      <c r="Z180" t="s">
        <v>145</v>
      </c>
    </row>
    <row r="181" spans="1:26">
      <c r="A181" t="s">
        <v>838</v>
      </c>
      <c r="B181" t="s">
        <v>99</v>
      </c>
      <c r="C181" t="s">
        <v>100</v>
      </c>
      <c r="D181" t="s">
        <v>101</v>
      </c>
      <c r="E181" t="s">
        <v>102</v>
      </c>
      <c r="F181" t="s">
        <v>839</v>
      </c>
      <c r="G181" t="s">
        <v>104</v>
      </c>
      <c r="H181" t="s">
        <v>145</v>
      </c>
      <c r="I181" t="s">
        <v>106</v>
      </c>
      <c r="J181" t="s">
        <v>840</v>
      </c>
      <c r="K181" t="s">
        <v>191</v>
      </c>
      <c r="L181" t="s">
        <v>99</v>
      </c>
      <c r="M181" t="s">
        <v>841</v>
      </c>
      <c r="N181" t="s">
        <v>4677</v>
      </c>
      <c r="O181" t="s">
        <v>392</v>
      </c>
      <c r="T181" t="s">
        <v>111</v>
      </c>
      <c r="U181" t="s">
        <v>113</v>
      </c>
      <c r="V181" t="s">
        <v>113</v>
      </c>
      <c r="W181" t="s">
        <v>618</v>
      </c>
      <c r="X181" t="s">
        <v>115</v>
      </c>
      <c r="Y181" t="s">
        <v>116</v>
      </c>
      <c r="Z181" t="s">
        <v>315</v>
      </c>
    </row>
    <row r="182" spans="1:26">
      <c r="A182" t="s">
        <v>842</v>
      </c>
      <c r="B182" t="s">
        <v>99</v>
      </c>
      <c r="C182" t="s">
        <v>100</v>
      </c>
      <c r="D182" t="s">
        <v>101</v>
      </c>
      <c r="E182" t="s">
        <v>102</v>
      </c>
      <c r="F182" t="s">
        <v>331</v>
      </c>
      <c r="G182" t="s">
        <v>104</v>
      </c>
      <c r="H182" t="s">
        <v>105</v>
      </c>
      <c r="I182" t="s">
        <v>106</v>
      </c>
      <c r="J182" t="s">
        <v>843</v>
      </c>
      <c r="K182" t="s">
        <v>844</v>
      </c>
      <c r="L182" t="s">
        <v>845</v>
      </c>
      <c r="M182" t="s">
        <v>4713</v>
      </c>
      <c r="N182" t="s">
        <v>4677</v>
      </c>
      <c r="O182" t="s">
        <v>150</v>
      </c>
      <c r="T182" t="s">
        <v>111</v>
      </c>
      <c r="U182" t="s">
        <v>113</v>
      </c>
      <c r="V182" t="s">
        <v>113</v>
      </c>
      <c r="W182" t="s">
        <v>618</v>
      </c>
      <c r="X182" t="s">
        <v>115</v>
      </c>
      <c r="Y182" t="s">
        <v>116</v>
      </c>
      <c r="Z182" t="s">
        <v>399</v>
      </c>
    </row>
    <row r="183" spans="1:26">
      <c r="A183" t="s">
        <v>846</v>
      </c>
      <c r="B183" t="s">
        <v>99</v>
      </c>
      <c r="C183" t="s">
        <v>100</v>
      </c>
      <c r="D183" t="s">
        <v>101</v>
      </c>
      <c r="E183" t="s">
        <v>102</v>
      </c>
      <c r="F183" t="s">
        <v>498</v>
      </c>
      <c r="G183" t="s">
        <v>104</v>
      </c>
      <c r="H183" t="s">
        <v>105</v>
      </c>
      <c r="I183" t="s">
        <v>106</v>
      </c>
      <c r="J183" t="s">
        <v>847</v>
      </c>
      <c r="K183" t="s">
        <v>191</v>
      </c>
      <c r="L183" t="s">
        <v>99</v>
      </c>
      <c r="M183" t="s">
        <v>4781</v>
      </c>
      <c r="N183" t="s">
        <v>4677</v>
      </c>
      <c r="O183" t="s">
        <v>502</v>
      </c>
      <c r="T183" t="s">
        <v>111</v>
      </c>
      <c r="U183" t="s">
        <v>113</v>
      </c>
      <c r="V183" t="s">
        <v>113</v>
      </c>
      <c r="W183" t="s">
        <v>618</v>
      </c>
      <c r="X183" t="s">
        <v>115</v>
      </c>
      <c r="Y183" t="s">
        <v>116</v>
      </c>
      <c r="Z183" t="s">
        <v>211</v>
      </c>
    </row>
    <row r="184" spans="1:26">
      <c r="A184" t="s">
        <v>848</v>
      </c>
      <c r="B184" t="s">
        <v>99</v>
      </c>
      <c r="C184" t="s">
        <v>100</v>
      </c>
      <c r="D184" t="s">
        <v>101</v>
      </c>
      <c r="E184" t="s">
        <v>102</v>
      </c>
      <c r="F184" t="s">
        <v>849</v>
      </c>
      <c r="G184" t="s">
        <v>104</v>
      </c>
      <c r="H184" t="s">
        <v>145</v>
      </c>
      <c r="I184" t="s">
        <v>106</v>
      </c>
      <c r="J184" t="s">
        <v>850</v>
      </c>
      <c r="K184" t="s">
        <v>851</v>
      </c>
      <c r="L184" t="s">
        <v>99</v>
      </c>
      <c r="M184" t="s">
        <v>4782</v>
      </c>
      <c r="N184" t="s">
        <v>4677</v>
      </c>
      <c r="O184" t="s">
        <v>250</v>
      </c>
      <c r="T184" t="s">
        <v>111</v>
      </c>
      <c r="U184" t="s">
        <v>113</v>
      </c>
      <c r="V184" t="s">
        <v>113</v>
      </c>
      <c r="W184" t="s">
        <v>618</v>
      </c>
      <c r="X184" t="s">
        <v>115</v>
      </c>
      <c r="Y184" t="s">
        <v>116</v>
      </c>
      <c r="Z184" t="s">
        <v>286</v>
      </c>
    </row>
    <row r="185" spans="1:26">
      <c r="A185" t="s">
        <v>852</v>
      </c>
      <c r="B185" t="s">
        <v>99</v>
      </c>
      <c r="C185" t="s">
        <v>100</v>
      </c>
      <c r="D185" t="s">
        <v>101</v>
      </c>
      <c r="E185" t="s">
        <v>102</v>
      </c>
      <c r="F185" t="s">
        <v>853</v>
      </c>
      <c r="G185" t="s">
        <v>104</v>
      </c>
      <c r="H185" t="s">
        <v>145</v>
      </c>
      <c r="I185" t="s">
        <v>106</v>
      </c>
      <c r="J185" t="s">
        <v>854</v>
      </c>
      <c r="K185" t="s">
        <v>794</v>
      </c>
      <c r="L185" t="s">
        <v>855</v>
      </c>
      <c r="M185" t="s">
        <v>856</v>
      </c>
      <c r="N185" t="s">
        <v>4677</v>
      </c>
      <c r="O185" t="s">
        <v>122</v>
      </c>
      <c r="T185" t="s">
        <v>111</v>
      </c>
      <c r="U185" t="s">
        <v>113</v>
      </c>
      <c r="V185" t="s">
        <v>113</v>
      </c>
      <c r="W185" t="s">
        <v>618</v>
      </c>
      <c r="X185" t="s">
        <v>115</v>
      </c>
      <c r="Y185" t="s">
        <v>116</v>
      </c>
      <c r="Z185" t="s">
        <v>349</v>
      </c>
    </row>
    <row r="186" spans="1:26">
      <c r="A186" t="s">
        <v>857</v>
      </c>
      <c r="B186" t="s">
        <v>99</v>
      </c>
      <c r="C186" t="s">
        <v>100</v>
      </c>
      <c r="D186" t="s">
        <v>101</v>
      </c>
      <c r="E186" t="s">
        <v>102</v>
      </c>
      <c r="F186" t="s">
        <v>858</v>
      </c>
      <c r="G186" t="s">
        <v>104</v>
      </c>
      <c r="H186" t="s">
        <v>105</v>
      </c>
      <c r="I186" t="s">
        <v>106</v>
      </c>
      <c r="J186" t="s">
        <v>859</v>
      </c>
      <c r="K186" t="s">
        <v>860</v>
      </c>
      <c r="L186" t="s">
        <v>99</v>
      </c>
      <c r="M186" t="s">
        <v>4783</v>
      </c>
      <c r="N186" t="s">
        <v>4677</v>
      </c>
      <c r="O186" t="s">
        <v>355</v>
      </c>
      <c r="T186" t="s">
        <v>111</v>
      </c>
      <c r="U186" t="s">
        <v>113</v>
      </c>
      <c r="V186" t="s">
        <v>113</v>
      </c>
      <c r="W186" t="s">
        <v>618</v>
      </c>
      <c r="X186" t="s">
        <v>115</v>
      </c>
      <c r="Y186" t="s">
        <v>116</v>
      </c>
      <c r="Z186" t="s">
        <v>217</v>
      </c>
    </row>
    <row r="187" spans="1:26">
      <c r="A187" t="s">
        <v>861</v>
      </c>
      <c r="B187" t="s">
        <v>99</v>
      </c>
      <c r="C187" t="s">
        <v>100</v>
      </c>
      <c r="D187" t="s">
        <v>101</v>
      </c>
      <c r="E187" t="s">
        <v>102</v>
      </c>
      <c r="F187" t="s">
        <v>317</v>
      </c>
      <c r="G187" t="s">
        <v>104</v>
      </c>
      <c r="H187" t="s">
        <v>105</v>
      </c>
      <c r="I187" t="s">
        <v>106</v>
      </c>
      <c r="J187" t="s">
        <v>862</v>
      </c>
      <c r="K187" t="s">
        <v>433</v>
      </c>
      <c r="L187" t="s">
        <v>99</v>
      </c>
      <c r="M187" t="s">
        <v>4784</v>
      </c>
      <c r="N187" t="s">
        <v>4677</v>
      </c>
      <c r="O187" t="s">
        <v>112</v>
      </c>
      <c r="T187" t="s">
        <v>111</v>
      </c>
      <c r="U187" t="s">
        <v>113</v>
      </c>
      <c r="V187" t="s">
        <v>113</v>
      </c>
      <c r="W187" t="s">
        <v>618</v>
      </c>
      <c r="X187" t="s">
        <v>115</v>
      </c>
      <c r="Y187" t="s">
        <v>116</v>
      </c>
      <c r="Z187" t="s">
        <v>129</v>
      </c>
    </row>
    <row r="188" spans="1:26">
      <c r="A188" t="s">
        <v>863</v>
      </c>
      <c r="B188" t="s">
        <v>99</v>
      </c>
      <c r="C188" t="s">
        <v>100</v>
      </c>
      <c r="D188" t="s">
        <v>101</v>
      </c>
      <c r="E188" t="s">
        <v>102</v>
      </c>
      <c r="F188" t="s">
        <v>864</v>
      </c>
      <c r="G188" t="s">
        <v>104</v>
      </c>
      <c r="H188" t="s">
        <v>105</v>
      </c>
      <c r="I188" t="s">
        <v>106</v>
      </c>
      <c r="J188" t="s">
        <v>865</v>
      </c>
      <c r="K188" t="s">
        <v>866</v>
      </c>
      <c r="L188" t="s">
        <v>99</v>
      </c>
      <c r="M188" t="s">
        <v>867</v>
      </c>
      <c r="N188" t="s">
        <v>4677</v>
      </c>
      <c r="O188" t="s">
        <v>122</v>
      </c>
      <c r="T188" t="s">
        <v>111</v>
      </c>
      <c r="U188" t="s">
        <v>113</v>
      </c>
      <c r="V188" t="s">
        <v>113</v>
      </c>
      <c r="W188" t="s">
        <v>618</v>
      </c>
      <c r="X188" t="s">
        <v>115</v>
      </c>
      <c r="Y188" t="s">
        <v>116</v>
      </c>
      <c r="Z188" t="s">
        <v>198</v>
      </c>
    </row>
    <row r="189" spans="1:26">
      <c r="A189" t="s">
        <v>868</v>
      </c>
      <c r="B189" t="s">
        <v>99</v>
      </c>
      <c r="C189" t="s">
        <v>100</v>
      </c>
      <c r="D189" t="s">
        <v>101</v>
      </c>
      <c r="E189" t="s">
        <v>102</v>
      </c>
      <c r="F189" t="s">
        <v>174</v>
      </c>
      <c r="G189" t="s">
        <v>104</v>
      </c>
      <c r="H189" t="s">
        <v>105</v>
      </c>
      <c r="I189" t="s">
        <v>106</v>
      </c>
      <c r="J189" t="s">
        <v>869</v>
      </c>
      <c r="K189" t="s">
        <v>870</v>
      </c>
      <c r="L189" t="s">
        <v>871</v>
      </c>
      <c r="M189" t="s">
        <v>872</v>
      </c>
      <c r="N189" t="s">
        <v>4677</v>
      </c>
      <c r="O189" t="s">
        <v>128</v>
      </c>
      <c r="T189" t="s">
        <v>111</v>
      </c>
      <c r="U189" t="s">
        <v>113</v>
      </c>
      <c r="V189" t="s">
        <v>113</v>
      </c>
      <c r="W189" t="s">
        <v>618</v>
      </c>
      <c r="X189" t="s">
        <v>115</v>
      </c>
      <c r="Y189" t="s">
        <v>116</v>
      </c>
      <c r="Z189" t="s">
        <v>349</v>
      </c>
    </row>
    <row r="190" spans="1:26">
      <c r="A190" t="s">
        <v>873</v>
      </c>
      <c r="B190" t="s">
        <v>99</v>
      </c>
      <c r="C190" t="s">
        <v>100</v>
      </c>
      <c r="D190" t="s">
        <v>101</v>
      </c>
      <c r="E190" t="s">
        <v>102</v>
      </c>
      <c r="F190" t="s">
        <v>376</v>
      </c>
      <c r="G190" t="s">
        <v>104</v>
      </c>
      <c r="H190" t="s">
        <v>105</v>
      </c>
      <c r="I190" t="s">
        <v>106</v>
      </c>
      <c r="J190" t="s">
        <v>874</v>
      </c>
      <c r="K190" t="s">
        <v>690</v>
      </c>
      <c r="L190" t="s">
        <v>99</v>
      </c>
      <c r="M190" t="s">
        <v>875</v>
      </c>
      <c r="N190" t="s">
        <v>4677</v>
      </c>
      <c r="O190" t="s">
        <v>135</v>
      </c>
      <c r="T190" t="s">
        <v>111</v>
      </c>
      <c r="U190" t="s">
        <v>113</v>
      </c>
      <c r="V190" t="s">
        <v>113</v>
      </c>
      <c r="W190" t="s">
        <v>618</v>
      </c>
      <c r="X190" t="s">
        <v>115</v>
      </c>
      <c r="Y190" t="s">
        <v>116</v>
      </c>
      <c r="Z190" t="s">
        <v>145</v>
      </c>
    </row>
    <row r="191" spans="1:26">
      <c r="A191" t="s">
        <v>876</v>
      </c>
      <c r="B191" t="s">
        <v>99</v>
      </c>
      <c r="C191" t="s">
        <v>100</v>
      </c>
      <c r="D191" t="s">
        <v>101</v>
      </c>
      <c r="E191" t="s">
        <v>102</v>
      </c>
      <c r="F191" t="s">
        <v>877</v>
      </c>
      <c r="G191" t="s">
        <v>104</v>
      </c>
      <c r="H191" t="s">
        <v>105</v>
      </c>
      <c r="I191" t="s">
        <v>106</v>
      </c>
      <c r="J191" t="s">
        <v>878</v>
      </c>
      <c r="K191" t="s">
        <v>120</v>
      </c>
      <c r="L191" t="s">
        <v>879</v>
      </c>
      <c r="M191" t="s">
        <v>4785</v>
      </c>
      <c r="N191" t="s">
        <v>4677</v>
      </c>
      <c r="O191" t="s">
        <v>150</v>
      </c>
      <c r="T191" t="s">
        <v>111</v>
      </c>
      <c r="U191" t="s">
        <v>113</v>
      </c>
      <c r="V191" t="s">
        <v>113</v>
      </c>
      <c r="W191" t="s">
        <v>618</v>
      </c>
      <c r="X191" t="s">
        <v>115</v>
      </c>
      <c r="Y191" t="s">
        <v>116</v>
      </c>
      <c r="Z191" t="s">
        <v>151</v>
      </c>
    </row>
    <row r="192" spans="1:26">
      <c r="A192" t="s">
        <v>880</v>
      </c>
      <c r="B192" t="s">
        <v>99</v>
      </c>
      <c r="C192" t="s">
        <v>100</v>
      </c>
      <c r="D192" t="s">
        <v>101</v>
      </c>
      <c r="E192" t="s">
        <v>102</v>
      </c>
      <c r="F192" t="s">
        <v>668</v>
      </c>
      <c r="G192" t="s">
        <v>104</v>
      </c>
      <c r="H192" t="s">
        <v>105</v>
      </c>
      <c r="I192" t="s">
        <v>106</v>
      </c>
      <c r="J192" t="s">
        <v>881</v>
      </c>
      <c r="K192" t="s">
        <v>882</v>
      </c>
      <c r="L192" t="s">
        <v>99</v>
      </c>
      <c r="M192" t="s">
        <v>4786</v>
      </c>
      <c r="N192" t="s">
        <v>4677</v>
      </c>
      <c r="O192" t="s">
        <v>156</v>
      </c>
      <c r="T192" t="s">
        <v>111</v>
      </c>
      <c r="U192" t="s">
        <v>113</v>
      </c>
      <c r="V192" t="s">
        <v>113</v>
      </c>
      <c r="W192" t="s">
        <v>618</v>
      </c>
      <c r="X192" t="s">
        <v>115</v>
      </c>
      <c r="Y192" t="s">
        <v>116</v>
      </c>
      <c r="Z192" t="s">
        <v>217</v>
      </c>
    </row>
    <row r="193" spans="1:26">
      <c r="A193" t="s">
        <v>883</v>
      </c>
      <c r="B193" t="s">
        <v>99</v>
      </c>
      <c r="C193" t="s">
        <v>100</v>
      </c>
      <c r="D193" t="s">
        <v>101</v>
      </c>
      <c r="E193" t="s">
        <v>102</v>
      </c>
      <c r="F193" t="s">
        <v>884</v>
      </c>
      <c r="G193" t="s">
        <v>104</v>
      </c>
      <c r="H193" t="s">
        <v>217</v>
      </c>
      <c r="I193" t="s">
        <v>106</v>
      </c>
      <c r="J193" t="s">
        <v>885</v>
      </c>
      <c r="K193" t="s">
        <v>737</v>
      </c>
      <c r="L193" t="s">
        <v>99</v>
      </c>
      <c r="M193" t="s">
        <v>4787</v>
      </c>
      <c r="N193" t="s">
        <v>4677</v>
      </c>
      <c r="O193" t="s">
        <v>128</v>
      </c>
      <c r="T193" t="s">
        <v>111</v>
      </c>
      <c r="U193" t="s">
        <v>113</v>
      </c>
      <c r="V193" t="s">
        <v>113</v>
      </c>
      <c r="W193" t="s">
        <v>618</v>
      </c>
      <c r="X193" t="s">
        <v>115</v>
      </c>
      <c r="Y193" t="s">
        <v>116</v>
      </c>
      <c r="Z193" t="s">
        <v>217</v>
      </c>
    </row>
    <row r="194" spans="1:26">
      <c r="A194" t="s">
        <v>886</v>
      </c>
      <c r="B194" t="s">
        <v>99</v>
      </c>
      <c r="C194" t="s">
        <v>100</v>
      </c>
      <c r="D194" t="s">
        <v>101</v>
      </c>
      <c r="E194" t="s">
        <v>102</v>
      </c>
      <c r="F194" t="s">
        <v>887</v>
      </c>
      <c r="G194" t="s">
        <v>104</v>
      </c>
      <c r="H194" t="s">
        <v>105</v>
      </c>
      <c r="I194" t="s">
        <v>106</v>
      </c>
      <c r="J194" t="s">
        <v>888</v>
      </c>
      <c r="K194" t="s">
        <v>889</v>
      </c>
      <c r="L194" t="s">
        <v>99</v>
      </c>
      <c r="M194" t="s">
        <v>4788</v>
      </c>
      <c r="N194" t="s">
        <v>4677</v>
      </c>
      <c r="O194" t="s">
        <v>168</v>
      </c>
      <c r="T194" t="s">
        <v>111</v>
      </c>
      <c r="U194" t="s">
        <v>113</v>
      </c>
      <c r="V194" t="s">
        <v>113</v>
      </c>
      <c r="W194" t="s">
        <v>618</v>
      </c>
      <c r="X194" t="s">
        <v>115</v>
      </c>
      <c r="Y194" t="s">
        <v>116</v>
      </c>
      <c r="Z194" t="s">
        <v>123</v>
      </c>
    </row>
    <row r="195" spans="1:26">
      <c r="A195" t="s">
        <v>890</v>
      </c>
      <c r="B195" t="s">
        <v>99</v>
      </c>
      <c r="C195" t="s">
        <v>100</v>
      </c>
      <c r="D195" t="s">
        <v>101</v>
      </c>
      <c r="E195" t="s">
        <v>102</v>
      </c>
      <c r="F195" t="s">
        <v>703</v>
      </c>
      <c r="G195" t="s">
        <v>104</v>
      </c>
      <c r="H195" t="s">
        <v>105</v>
      </c>
      <c r="I195" t="s">
        <v>106</v>
      </c>
      <c r="J195" t="s">
        <v>891</v>
      </c>
      <c r="K195" t="s">
        <v>821</v>
      </c>
      <c r="L195" t="s">
        <v>892</v>
      </c>
      <c r="M195" t="s">
        <v>4789</v>
      </c>
      <c r="N195" t="s">
        <v>4677</v>
      </c>
      <c r="O195" t="s">
        <v>181</v>
      </c>
      <c r="T195" t="s">
        <v>111</v>
      </c>
      <c r="U195" t="s">
        <v>113</v>
      </c>
      <c r="V195" t="s">
        <v>113</v>
      </c>
      <c r="W195" t="s">
        <v>618</v>
      </c>
      <c r="X195" t="s">
        <v>115</v>
      </c>
      <c r="Y195" t="s">
        <v>116</v>
      </c>
      <c r="Z195" t="s">
        <v>202</v>
      </c>
    </row>
    <row r="196" spans="1:26">
      <c r="A196" t="s">
        <v>893</v>
      </c>
      <c r="B196" t="s">
        <v>99</v>
      </c>
      <c r="C196" t="s">
        <v>100</v>
      </c>
      <c r="D196" t="s">
        <v>101</v>
      </c>
      <c r="E196" t="s">
        <v>102</v>
      </c>
      <c r="F196" t="s">
        <v>277</v>
      </c>
      <c r="G196" t="s">
        <v>104</v>
      </c>
      <c r="H196" t="s">
        <v>105</v>
      </c>
      <c r="I196" t="s">
        <v>106</v>
      </c>
      <c r="J196" t="s">
        <v>894</v>
      </c>
      <c r="K196" t="s">
        <v>517</v>
      </c>
      <c r="L196" t="s">
        <v>895</v>
      </c>
      <c r="M196" t="s">
        <v>4790</v>
      </c>
      <c r="N196" t="s">
        <v>4677</v>
      </c>
      <c r="O196" t="s">
        <v>187</v>
      </c>
      <c r="T196" t="s">
        <v>111</v>
      </c>
      <c r="U196" t="s">
        <v>113</v>
      </c>
      <c r="V196" t="s">
        <v>113</v>
      </c>
      <c r="W196" t="s">
        <v>618</v>
      </c>
      <c r="X196" t="s">
        <v>115</v>
      </c>
      <c r="Y196" t="s">
        <v>116</v>
      </c>
      <c r="Z196" t="s">
        <v>315</v>
      </c>
    </row>
    <row r="197" spans="1:26">
      <c r="A197" t="s">
        <v>896</v>
      </c>
      <c r="B197" t="s">
        <v>99</v>
      </c>
      <c r="C197" t="s">
        <v>100</v>
      </c>
      <c r="D197" t="s">
        <v>101</v>
      </c>
      <c r="E197" t="s">
        <v>102</v>
      </c>
      <c r="F197" t="s">
        <v>171</v>
      </c>
      <c r="G197" t="s">
        <v>104</v>
      </c>
      <c r="H197" t="s">
        <v>105</v>
      </c>
      <c r="I197" t="s">
        <v>106</v>
      </c>
      <c r="J197" t="s">
        <v>897</v>
      </c>
      <c r="K197" t="s">
        <v>517</v>
      </c>
      <c r="L197" t="s">
        <v>898</v>
      </c>
      <c r="M197" t="s">
        <v>4791</v>
      </c>
      <c r="N197" t="s">
        <v>4677</v>
      </c>
      <c r="O197" t="s">
        <v>192</v>
      </c>
      <c r="T197" t="s">
        <v>111</v>
      </c>
      <c r="U197" t="s">
        <v>113</v>
      </c>
      <c r="V197" t="s">
        <v>113</v>
      </c>
      <c r="W197" t="s">
        <v>618</v>
      </c>
      <c r="X197" t="s">
        <v>115</v>
      </c>
      <c r="Y197" t="s">
        <v>116</v>
      </c>
      <c r="Z197" t="s">
        <v>268</v>
      </c>
    </row>
    <row r="198" spans="1:26">
      <c r="A198" t="s">
        <v>899</v>
      </c>
      <c r="B198" t="s">
        <v>99</v>
      </c>
      <c r="C198" t="s">
        <v>100</v>
      </c>
      <c r="D198" t="s">
        <v>101</v>
      </c>
      <c r="E198" t="s">
        <v>102</v>
      </c>
      <c r="F198" t="s">
        <v>328</v>
      </c>
      <c r="G198" t="s">
        <v>104</v>
      </c>
      <c r="H198" t="s">
        <v>105</v>
      </c>
      <c r="I198" t="s">
        <v>106</v>
      </c>
      <c r="J198" t="s">
        <v>329</v>
      </c>
      <c r="K198" t="s">
        <v>321</v>
      </c>
      <c r="L198" t="s">
        <v>99</v>
      </c>
      <c r="M198" t="s">
        <v>4742</v>
      </c>
      <c r="N198" t="s">
        <v>4677</v>
      </c>
      <c r="O198" t="s">
        <v>201</v>
      </c>
      <c r="T198" t="s">
        <v>111</v>
      </c>
      <c r="U198" t="s">
        <v>113</v>
      </c>
      <c r="V198" t="s">
        <v>113</v>
      </c>
      <c r="W198" t="s">
        <v>618</v>
      </c>
      <c r="X198" t="s">
        <v>115</v>
      </c>
      <c r="Y198" t="s">
        <v>116</v>
      </c>
      <c r="Z198" t="s">
        <v>182</v>
      </c>
    </row>
    <row r="199" spans="1:26">
      <c r="A199" t="s">
        <v>900</v>
      </c>
      <c r="B199" t="s">
        <v>99</v>
      </c>
      <c r="C199" t="s">
        <v>100</v>
      </c>
      <c r="D199" t="s">
        <v>101</v>
      </c>
      <c r="E199" t="s">
        <v>102</v>
      </c>
      <c r="F199" t="s">
        <v>328</v>
      </c>
      <c r="G199" t="s">
        <v>104</v>
      </c>
      <c r="H199" t="s">
        <v>105</v>
      </c>
      <c r="I199" t="s">
        <v>106</v>
      </c>
      <c r="J199" t="s">
        <v>265</v>
      </c>
      <c r="K199" t="s">
        <v>321</v>
      </c>
      <c r="L199" t="s">
        <v>99</v>
      </c>
      <c r="M199" t="s">
        <v>4792</v>
      </c>
      <c r="N199" t="s">
        <v>4677</v>
      </c>
      <c r="O199" t="s">
        <v>156</v>
      </c>
      <c r="T199" t="s">
        <v>111</v>
      </c>
      <c r="U199" t="s">
        <v>113</v>
      </c>
      <c r="V199" t="s">
        <v>113</v>
      </c>
      <c r="W199" t="s">
        <v>618</v>
      </c>
      <c r="X199" t="s">
        <v>115</v>
      </c>
      <c r="Y199" t="s">
        <v>116</v>
      </c>
      <c r="Z199" t="s">
        <v>129</v>
      </c>
    </row>
    <row r="200" spans="1:26">
      <c r="A200" t="s">
        <v>901</v>
      </c>
      <c r="B200" t="s">
        <v>99</v>
      </c>
      <c r="C200" t="s">
        <v>100</v>
      </c>
      <c r="D200" t="s">
        <v>101</v>
      </c>
      <c r="E200" t="s">
        <v>102</v>
      </c>
      <c r="F200" t="s">
        <v>902</v>
      </c>
      <c r="G200" t="s">
        <v>104</v>
      </c>
      <c r="H200" t="s">
        <v>145</v>
      </c>
      <c r="I200" t="s">
        <v>106</v>
      </c>
      <c r="J200" t="s">
        <v>903</v>
      </c>
      <c r="K200" t="s">
        <v>108</v>
      </c>
      <c r="L200" t="s">
        <v>99</v>
      </c>
      <c r="M200" t="s">
        <v>4753</v>
      </c>
      <c r="N200" t="s">
        <v>4677</v>
      </c>
      <c r="O200" t="s">
        <v>187</v>
      </c>
      <c r="T200" t="s">
        <v>111</v>
      </c>
      <c r="U200" t="s">
        <v>113</v>
      </c>
      <c r="V200" t="s">
        <v>113</v>
      </c>
      <c r="W200" t="s">
        <v>618</v>
      </c>
      <c r="X200" t="s">
        <v>115</v>
      </c>
      <c r="Y200" t="s">
        <v>116</v>
      </c>
      <c r="Z200" t="s">
        <v>399</v>
      </c>
    </row>
    <row r="201" spans="1:26">
      <c r="A201" t="s">
        <v>904</v>
      </c>
      <c r="B201" t="s">
        <v>99</v>
      </c>
      <c r="C201" t="s">
        <v>100</v>
      </c>
      <c r="D201" t="s">
        <v>101</v>
      </c>
      <c r="E201" t="s">
        <v>102</v>
      </c>
      <c r="F201" t="s">
        <v>131</v>
      </c>
      <c r="G201" t="s">
        <v>104</v>
      </c>
      <c r="H201" t="s">
        <v>105</v>
      </c>
      <c r="I201" t="s">
        <v>106</v>
      </c>
      <c r="J201" t="s">
        <v>905</v>
      </c>
      <c r="K201" t="s">
        <v>821</v>
      </c>
      <c r="L201" t="s">
        <v>906</v>
      </c>
      <c r="M201" t="s">
        <v>4793</v>
      </c>
      <c r="N201" t="s">
        <v>4677</v>
      </c>
      <c r="O201" t="s">
        <v>227</v>
      </c>
      <c r="T201" t="s">
        <v>111</v>
      </c>
      <c r="U201" t="s">
        <v>113</v>
      </c>
      <c r="V201" t="s">
        <v>113</v>
      </c>
      <c r="W201" t="s">
        <v>618</v>
      </c>
      <c r="X201" t="s">
        <v>115</v>
      </c>
      <c r="Y201" t="s">
        <v>116</v>
      </c>
      <c r="Z201" t="s">
        <v>151</v>
      </c>
    </row>
    <row r="202" spans="1:26">
      <c r="A202" t="s">
        <v>907</v>
      </c>
      <c r="B202" t="s">
        <v>99</v>
      </c>
      <c r="C202" t="s">
        <v>100</v>
      </c>
      <c r="D202" t="s">
        <v>101</v>
      </c>
      <c r="E202" t="s">
        <v>102</v>
      </c>
      <c r="F202" t="s">
        <v>908</v>
      </c>
      <c r="G202" t="s">
        <v>104</v>
      </c>
      <c r="H202" t="s">
        <v>105</v>
      </c>
      <c r="I202" t="s">
        <v>106</v>
      </c>
      <c r="J202" t="s">
        <v>909</v>
      </c>
      <c r="K202" t="s">
        <v>910</v>
      </c>
      <c r="L202" t="s">
        <v>99</v>
      </c>
      <c r="M202" t="s">
        <v>4794</v>
      </c>
      <c r="N202" t="s">
        <v>4677</v>
      </c>
      <c r="O202" t="s">
        <v>128</v>
      </c>
      <c r="T202" t="s">
        <v>111</v>
      </c>
      <c r="U202" t="s">
        <v>113</v>
      </c>
      <c r="V202" t="s">
        <v>113</v>
      </c>
      <c r="W202" t="s">
        <v>618</v>
      </c>
      <c r="X202" t="s">
        <v>115</v>
      </c>
      <c r="Y202" t="s">
        <v>116</v>
      </c>
      <c r="Z202" t="s">
        <v>217</v>
      </c>
    </row>
    <row r="203" spans="1:26">
      <c r="A203" t="s">
        <v>911</v>
      </c>
      <c r="B203" t="s">
        <v>99</v>
      </c>
      <c r="C203" t="s">
        <v>100</v>
      </c>
      <c r="D203" t="s">
        <v>101</v>
      </c>
      <c r="E203" t="s">
        <v>102</v>
      </c>
      <c r="F203" t="s">
        <v>912</v>
      </c>
      <c r="G203" t="s">
        <v>104</v>
      </c>
      <c r="H203" t="s">
        <v>105</v>
      </c>
      <c r="I203" t="s">
        <v>106</v>
      </c>
      <c r="J203" t="s">
        <v>913</v>
      </c>
      <c r="K203" t="s">
        <v>821</v>
      </c>
      <c r="L203" t="s">
        <v>914</v>
      </c>
      <c r="M203" t="s">
        <v>4795</v>
      </c>
      <c r="N203" t="s">
        <v>4677</v>
      </c>
      <c r="O203" t="s">
        <v>156</v>
      </c>
      <c r="T203" t="s">
        <v>111</v>
      </c>
      <c r="U203" t="s">
        <v>113</v>
      </c>
      <c r="V203" t="s">
        <v>113</v>
      </c>
      <c r="W203" t="s">
        <v>618</v>
      </c>
      <c r="X203" t="s">
        <v>115</v>
      </c>
      <c r="Y203" t="s">
        <v>116</v>
      </c>
      <c r="Z203" t="s">
        <v>123</v>
      </c>
    </row>
    <row r="204" spans="1:26">
      <c r="A204" t="s">
        <v>915</v>
      </c>
      <c r="B204" t="s">
        <v>99</v>
      </c>
      <c r="C204" t="s">
        <v>100</v>
      </c>
      <c r="D204" t="s">
        <v>101</v>
      </c>
      <c r="E204" t="s">
        <v>102</v>
      </c>
      <c r="F204" t="s">
        <v>473</v>
      </c>
      <c r="G204" t="s">
        <v>104</v>
      </c>
      <c r="H204" t="s">
        <v>105</v>
      </c>
      <c r="I204" t="s">
        <v>106</v>
      </c>
      <c r="J204" t="s">
        <v>206</v>
      </c>
      <c r="K204" t="s">
        <v>916</v>
      </c>
      <c r="L204" t="s">
        <v>917</v>
      </c>
      <c r="M204" t="s">
        <v>918</v>
      </c>
      <c r="N204" t="s">
        <v>4677</v>
      </c>
      <c r="O204" t="s">
        <v>210</v>
      </c>
      <c r="T204" t="s">
        <v>111</v>
      </c>
      <c r="U204" t="s">
        <v>113</v>
      </c>
      <c r="V204" t="s">
        <v>113</v>
      </c>
      <c r="W204" t="s">
        <v>618</v>
      </c>
      <c r="X204" t="s">
        <v>115</v>
      </c>
      <c r="Y204" t="s">
        <v>116</v>
      </c>
      <c r="Z204" t="s">
        <v>221</v>
      </c>
    </row>
    <row r="205" spans="1:26">
      <c r="A205" t="s">
        <v>919</v>
      </c>
      <c r="B205" t="s">
        <v>99</v>
      </c>
      <c r="C205" t="s">
        <v>100</v>
      </c>
      <c r="D205" t="s">
        <v>101</v>
      </c>
      <c r="E205" t="s">
        <v>102</v>
      </c>
      <c r="F205" t="s">
        <v>572</v>
      </c>
      <c r="G205" t="s">
        <v>104</v>
      </c>
      <c r="H205" t="s">
        <v>105</v>
      </c>
      <c r="I205" t="s">
        <v>106</v>
      </c>
      <c r="J205" t="s">
        <v>920</v>
      </c>
      <c r="K205" t="s">
        <v>513</v>
      </c>
      <c r="L205" t="s">
        <v>99</v>
      </c>
      <c r="M205" t="s">
        <v>4782</v>
      </c>
      <c r="N205" t="s">
        <v>4677</v>
      </c>
      <c r="O205" t="s">
        <v>250</v>
      </c>
      <c r="T205" t="s">
        <v>111</v>
      </c>
      <c r="U205" t="s">
        <v>113</v>
      </c>
      <c r="V205" t="s">
        <v>113</v>
      </c>
      <c r="W205" t="s">
        <v>618</v>
      </c>
      <c r="X205" t="s">
        <v>115</v>
      </c>
      <c r="Y205" t="s">
        <v>116</v>
      </c>
      <c r="Z205" t="s">
        <v>364</v>
      </c>
    </row>
    <row r="206" spans="1:26">
      <c r="A206" t="s">
        <v>921</v>
      </c>
      <c r="B206" t="s">
        <v>99</v>
      </c>
      <c r="C206" t="s">
        <v>100</v>
      </c>
      <c r="D206" t="s">
        <v>101</v>
      </c>
      <c r="E206" t="s">
        <v>102</v>
      </c>
      <c r="F206" t="s">
        <v>131</v>
      </c>
      <c r="G206" t="s">
        <v>104</v>
      </c>
      <c r="H206" t="s">
        <v>105</v>
      </c>
      <c r="I206" t="s">
        <v>106</v>
      </c>
      <c r="J206" t="s">
        <v>553</v>
      </c>
      <c r="K206" t="s">
        <v>916</v>
      </c>
      <c r="L206" t="s">
        <v>99</v>
      </c>
      <c r="M206" t="s">
        <v>4664</v>
      </c>
      <c r="N206" t="s">
        <v>4677</v>
      </c>
      <c r="O206" t="s">
        <v>257</v>
      </c>
      <c r="T206" t="s">
        <v>111</v>
      </c>
      <c r="U206" t="s">
        <v>113</v>
      </c>
      <c r="V206" t="s">
        <v>113</v>
      </c>
      <c r="W206" t="s">
        <v>618</v>
      </c>
      <c r="X206" t="s">
        <v>115</v>
      </c>
      <c r="Y206" t="s">
        <v>116</v>
      </c>
      <c r="Z206" t="s">
        <v>268</v>
      </c>
    </row>
    <row r="207" spans="1:26">
      <c r="A207" t="s">
        <v>922</v>
      </c>
      <c r="B207" t="s">
        <v>99</v>
      </c>
      <c r="C207" t="s">
        <v>100</v>
      </c>
      <c r="D207" t="s">
        <v>101</v>
      </c>
      <c r="E207" t="s">
        <v>102</v>
      </c>
      <c r="F207" t="s">
        <v>923</v>
      </c>
      <c r="G207" t="s">
        <v>104</v>
      </c>
      <c r="H207" t="s">
        <v>105</v>
      </c>
      <c r="I207" t="s">
        <v>106</v>
      </c>
      <c r="J207" t="s">
        <v>924</v>
      </c>
      <c r="K207" t="s">
        <v>321</v>
      </c>
      <c r="L207" t="s">
        <v>925</v>
      </c>
      <c r="M207" t="s">
        <v>4796</v>
      </c>
      <c r="N207" t="s">
        <v>4677</v>
      </c>
      <c r="O207" t="s">
        <v>262</v>
      </c>
      <c r="T207" t="s">
        <v>111</v>
      </c>
      <c r="U207" t="s">
        <v>113</v>
      </c>
      <c r="V207" t="s">
        <v>113</v>
      </c>
      <c r="W207" t="s">
        <v>618</v>
      </c>
      <c r="X207" t="s">
        <v>115</v>
      </c>
      <c r="Y207" t="s">
        <v>116</v>
      </c>
      <c r="Z207" t="s">
        <v>151</v>
      </c>
    </row>
    <row r="208" spans="1:26">
      <c r="A208" t="s">
        <v>926</v>
      </c>
      <c r="B208" t="s">
        <v>99</v>
      </c>
      <c r="C208" t="s">
        <v>100</v>
      </c>
      <c r="D208" t="s">
        <v>101</v>
      </c>
      <c r="E208" t="s">
        <v>102</v>
      </c>
      <c r="F208" t="s">
        <v>591</v>
      </c>
      <c r="G208" t="s">
        <v>104</v>
      </c>
      <c r="H208" t="s">
        <v>105</v>
      </c>
      <c r="I208" t="s">
        <v>106</v>
      </c>
      <c r="J208" t="s">
        <v>309</v>
      </c>
      <c r="K208" t="s">
        <v>927</v>
      </c>
      <c r="L208" t="s">
        <v>928</v>
      </c>
      <c r="M208" t="s">
        <v>4655</v>
      </c>
      <c r="N208" t="s">
        <v>4677</v>
      </c>
      <c r="O208" t="s">
        <v>122</v>
      </c>
      <c r="T208" t="s">
        <v>111</v>
      </c>
      <c r="U208" t="s">
        <v>113</v>
      </c>
      <c r="V208" t="s">
        <v>113</v>
      </c>
      <c r="W208" t="s">
        <v>618</v>
      </c>
      <c r="X208" t="s">
        <v>115</v>
      </c>
      <c r="Y208" t="s">
        <v>116</v>
      </c>
      <c r="Z208" t="s">
        <v>145</v>
      </c>
    </row>
    <row r="209" spans="1:26">
      <c r="A209" t="s">
        <v>929</v>
      </c>
      <c r="B209" t="s">
        <v>99</v>
      </c>
      <c r="C209" t="s">
        <v>100</v>
      </c>
      <c r="D209" t="s">
        <v>101</v>
      </c>
      <c r="E209" t="s">
        <v>102</v>
      </c>
      <c r="F209" t="s">
        <v>930</v>
      </c>
      <c r="G209" t="s">
        <v>104</v>
      </c>
      <c r="H209" t="s">
        <v>105</v>
      </c>
      <c r="I209" t="s">
        <v>106</v>
      </c>
      <c r="J209" t="s">
        <v>931</v>
      </c>
      <c r="K209" t="s">
        <v>821</v>
      </c>
      <c r="L209" t="s">
        <v>932</v>
      </c>
      <c r="M209" t="s">
        <v>4797</v>
      </c>
      <c r="N209" t="s">
        <v>4677</v>
      </c>
      <c r="O209" t="s">
        <v>187</v>
      </c>
      <c r="T209" t="s">
        <v>111</v>
      </c>
      <c r="U209" t="s">
        <v>113</v>
      </c>
      <c r="V209" t="s">
        <v>113</v>
      </c>
      <c r="W209" t="s">
        <v>618</v>
      </c>
      <c r="X209" t="s">
        <v>115</v>
      </c>
      <c r="Y209" t="s">
        <v>116</v>
      </c>
      <c r="Z209" t="s">
        <v>211</v>
      </c>
    </row>
    <row r="210" spans="1:26">
      <c r="A210" t="s">
        <v>933</v>
      </c>
      <c r="B210" t="s">
        <v>99</v>
      </c>
      <c r="C210" t="s">
        <v>100</v>
      </c>
      <c r="D210" t="s">
        <v>101</v>
      </c>
      <c r="E210" t="s">
        <v>102</v>
      </c>
      <c r="F210" t="s">
        <v>369</v>
      </c>
      <c r="G210" t="s">
        <v>104</v>
      </c>
      <c r="H210" t="s">
        <v>105</v>
      </c>
      <c r="I210" t="s">
        <v>106</v>
      </c>
      <c r="J210" t="s">
        <v>897</v>
      </c>
      <c r="K210" t="s">
        <v>934</v>
      </c>
      <c r="L210" t="s">
        <v>935</v>
      </c>
      <c r="M210" t="s">
        <v>4798</v>
      </c>
      <c r="N210" t="s">
        <v>4677</v>
      </c>
      <c r="O210" t="s">
        <v>168</v>
      </c>
      <c r="T210" t="s">
        <v>111</v>
      </c>
      <c r="U210" t="s">
        <v>113</v>
      </c>
      <c r="V210" t="s">
        <v>113</v>
      </c>
      <c r="W210" t="s">
        <v>618</v>
      </c>
      <c r="X210" t="s">
        <v>115</v>
      </c>
      <c r="Y210" t="s">
        <v>116</v>
      </c>
      <c r="Z210" t="s">
        <v>198</v>
      </c>
    </row>
    <row r="211" spans="1:26">
      <c r="A211" t="s">
        <v>936</v>
      </c>
      <c r="B211" t="s">
        <v>99</v>
      </c>
      <c r="C211" t="s">
        <v>100</v>
      </c>
      <c r="D211" t="s">
        <v>101</v>
      </c>
      <c r="E211" t="s">
        <v>102</v>
      </c>
      <c r="F211" t="s">
        <v>390</v>
      </c>
      <c r="G211" t="s">
        <v>104</v>
      </c>
      <c r="H211" t="s">
        <v>105</v>
      </c>
      <c r="I211" t="s">
        <v>106</v>
      </c>
      <c r="J211" t="s">
        <v>146</v>
      </c>
      <c r="K211" t="s">
        <v>934</v>
      </c>
      <c r="L211" t="s">
        <v>937</v>
      </c>
      <c r="M211" t="s">
        <v>4805</v>
      </c>
      <c r="N211" t="s">
        <v>4677</v>
      </c>
      <c r="O211" t="s">
        <v>262</v>
      </c>
      <c r="T211" t="s">
        <v>111</v>
      </c>
      <c r="U211" t="s">
        <v>113</v>
      </c>
      <c r="V211" t="s">
        <v>113</v>
      </c>
      <c r="W211" t="s">
        <v>618</v>
      </c>
      <c r="X211" t="s">
        <v>115</v>
      </c>
      <c r="Y211" t="s">
        <v>116</v>
      </c>
      <c r="Z211" t="s">
        <v>211</v>
      </c>
    </row>
    <row r="212" spans="1:26">
      <c r="A212" t="s">
        <v>938</v>
      </c>
      <c r="B212" t="s">
        <v>99</v>
      </c>
      <c r="C212" t="s">
        <v>100</v>
      </c>
      <c r="D212" t="s">
        <v>101</v>
      </c>
      <c r="E212" t="s">
        <v>102</v>
      </c>
      <c r="F212" t="s">
        <v>770</v>
      </c>
      <c r="G212" t="s">
        <v>104</v>
      </c>
      <c r="H212" t="s">
        <v>105</v>
      </c>
      <c r="I212" t="s">
        <v>106</v>
      </c>
      <c r="J212" t="s">
        <v>939</v>
      </c>
      <c r="K212" t="s">
        <v>940</v>
      </c>
      <c r="L212" t="s">
        <v>941</v>
      </c>
      <c r="M212" t="s">
        <v>4806</v>
      </c>
      <c r="N212" t="s">
        <v>4677</v>
      </c>
      <c r="O212" t="s">
        <v>187</v>
      </c>
      <c r="T212" t="s">
        <v>111</v>
      </c>
      <c r="U212" t="s">
        <v>113</v>
      </c>
      <c r="V212" t="s">
        <v>113</v>
      </c>
      <c r="W212" t="s">
        <v>618</v>
      </c>
      <c r="X212" t="s">
        <v>115</v>
      </c>
      <c r="Y212" t="s">
        <v>116</v>
      </c>
      <c r="Z212" t="s">
        <v>136</v>
      </c>
    </row>
    <row r="213" spans="1:26">
      <c r="A213" t="s">
        <v>942</v>
      </c>
      <c r="B213" t="s">
        <v>99</v>
      </c>
      <c r="C213" t="s">
        <v>100</v>
      </c>
      <c r="D213" t="s">
        <v>101</v>
      </c>
      <c r="E213" t="s">
        <v>102</v>
      </c>
      <c r="F213" t="s">
        <v>943</v>
      </c>
      <c r="G213" t="s">
        <v>104</v>
      </c>
      <c r="H213" t="s">
        <v>105</v>
      </c>
      <c r="I213" t="s">
        <v>106</v>
      </c>
      <c r="J213" t="s">
        <v>944</v>
      </c>
      <c r="K213" t="s">
        <v>866</v>
      </c>
      <c r="L213" t="s">
        <v>99</v>
      </c>
      <c r="M213" t="s">
        <v>4807</v>
      </c>
      <c r="N213" t="s">
        <v>4677</v>
      </c>
      <c r="O213" t="s">
        <v>233</v>
      </c>
      <c r="T213" t="s">
        <v>111</v>
      </c>
      <c r="U213" t="s">
        <v>113</v>
      </c>
      <c r="V213" t="s">
        <v>113</v>
      </c>
      <c r="W213" t="s">
        <v>618</v>
      </c>
      <c r="X213" t="s">
        <v>115</v>
      </c>
      <c r="Y213" t="s">
        <v>116</v>
      </c>
      <c r="Z213" t="s">
        <v>198</v>
      </c>
    </row>
    <row r="214" spans="1:26">
      <c r="A214" t="s">
        <v>945</v>
      </c>
      <c r="B214" t="s">
        <v>99</v>
      </c>
      <c r="C214" t="s">
        <v>100</v>
      </c>
      <c r="D214" t="s">
        <v>101</v>
      </c>
      <c r="E214" t="s">
        <v>102</v>
      </c>
      <c r="F214" t="s">
        <v>572</v>
      </c>
      <c r="G214" t="s">
        <v>104</v>
      </c>
      <c r="H214" t="s">
        <v>105</v>
      </c>
      <c r="I214" t="s">
        <v>106</v>
      </c>
      <c r="J214" t="s">
        <v>387</v>
      </c>
      <c r="K214" t="s">
        <v>946</v>
      </c>
      <c r="L214" t="s">
        <v>99</v>
      </c>
      <c r="M214" t="s">
        <v>4804</v>
      </c>
      <c r="N214" t="s">
        <v>4677</v>
      </c>
      <c r="O214" t="s">
        <v>181</v>
      </c>
      <c r="T214" t="s">
        <v>111</v>
      </c>
      <c r="U214" t="s">
        <v>113</v>
      </c>
      <c r="V214" t="s">
        <v>113</v>
      </c>
      <c r="W214" t="s">
        <v>618</v>
      </c>
      <c r="X214" t="s">
        <v>115</v>
      </c>
      <c r="Y214" t="s">
        <v>116</v>
      </c>
      <c r="Z214" t="s">
        <v>349</v>
      </c>
    </row>
    <row r="215" spans="1:26">
      <c r="A215" t="s">
        <v>947</v>
      </c>
      <c r="B215" t="s">
        <v>99</v>
      </c>
      <c r="C215" t="s">
        <v>100</v>
      </c>
      <c r="D215" t="s">
        <v>101</v>
      </c>
      <c r="E215" t="s">
        <v>102</v>
      </c>
      <c r="F215" t="s">
        <v>948</v>
      </c>
      <c r="G215" t="s">
        <v>104</v>
      </c>
      <c r="H215" t="s">
        <v>105</v>
      </c>
      <c r="I215" t="s">
        <v>106</v>
      </c>
      <c r="J215" t="s">
        <v>949</v>
      </c>
      <c r="K215" t="s">
        <v>788</v>
      </c>
      <c r="L215" t="s">
        <v>99</v>
      </c>
      <c r="M215" t="s">
        <v>4720</v>
      </c>
      <c r="N215" t="s">
        <v>4677</v>
      </c>
      <c r="O215" t="s">
        <v>201</v>
      </c>
      <c r="T215" t="s">
        <v>111</v>
      </c>
      <c r="U215" t="s">
        <v>113</v>
      </c>
      <c r="V215" t="s">
        <v>113</v>
      </c>
      <c r="W215" t="s">
        <v>618</v>
      </c>
      <c r="X215" t="s">
        <v>115</v>
      </c>
      <c r="Y215" t="s">
        <v>116</v>
      </c>
      <c r="Z215" t="s">
        <v>211</v>
      </c>
    </row>
    <row r="216" spans="1:26">
      <c r="A216" t="s">
        <v>950</v>
      </c>
      <c r="B216" t="s">
        <v>99</v>
      </c>
      <c r="C216" t="s">
        <v>100</v>
      </c>
      <c r="D216" t="s">
        <v>101</v>
      </c>
      <c r="E216" t="s">
        <v>102</v>
      </c>
      <c r="F216" t="s">
        <v>951</v>
      </c>
      <c r="G216" t="s">
        <v>104</v>
      </c>
      <c r="H216" t="s">
        <v>105</v>
      </c>
      <c r="I216" t="s">
        <v>106</v>
      </c>
      <c r="J216" t="s">
        <v>952</v>
      </c>
      <c r="K216" t="s">
        <v>953</v>
      </c>
      <c r="L216" t="s">
        <v>99</v>
      </c>
      <c r="M216" t="s">
        <v>4803</v>
      </c>
      <c r="N216" t="s">
        <v>4678</v>
      </c>
      <c r="O216" t="s">
        <v>135</v>
      </c>
      <c r="T216" t="s">
        <v>111</v>
      </c>
      <c r="U216" t="s">
        <v>113</v>
      </c>
      <c r="V216" t="s">
        <v>113</v>
      </c>
      <c r="W216" t="s">
        <v>618</v>
      </c>
      <c r="X216" t="s">
        <v>115</v>
      </c>
      <c r="Y216" t="s">
        <v>116</v>
      </c>
      <c r="Z216" t="s">
        <v>145</v>
      </c>
    </row>
    <row r="217" spans="1:26">
      <c r="A217" t="s">
        <v>954</v>
      </c>
      <c r="B217" t="s">
        <v>99</v>
      </c>
      <c r="C217" t="s">
        <v>100</v>
      </c>
      <c r="D217" t="s">
        <v>101</v>
      </c>
      <c r="E217" t="s">
        <v>102</v>
      </c>
      <c r="F217" t="s">
        <v>955</v>
      </c>
      <c r="G217" t="s">
        <v>104</v>
      </c>
      <c r="H217" t="s">
        <v>105</v>
      </c>
      <c r="I217" t="s">
        <v>106</v>
      </c>
      <c r="J217" t="s">
        <v>878</v>
      </c>
      <c r="K217" t="s">
        <v>635</v>
      </c>
      <c r="L217" t="s">
        <v>956</v>
      </c>
      <c r="M217" t="s">
        <v>4802</v>
      </c>
      <c r="N217" t="s">
        <v>4677</v>
      </c>
      <c r="O217" t="s">
        <v>262</v>
      </c>
      <c r="T217" t="s">
        <v>111</v>
      </c>
      <c r="U217" t="s">
        <v>113</v>
      </c>
      <c r="V217" t="s">
        <v>113</v>
      </c>
      <c r="W217" t="s">
        <v>618</v>
      </c>
      <c r="X217" t="s">
        <v>115</v>
      </c>
      <c r="Y217" t="s">
        <v>116</v>
      </c>
      <c r="Z217" t="s">
        <v>129</v>
      </c>
    </row>
    <row r="218" spans="1:26">
      <c r="A218" t="s">
        <v>957</v>
      </c>
      <c r="B218" t="s">
        <v>99</v>
      </c>
      <c r="C218" t="s">
        <v>100</v>
      </c>
      <c r="D218" t="s">
        <v>101</v>
      </c>
      <c r="E218" t="s">
        <v>102</v>
      </c>
      <c r="F218" t="s">
        <v>195</v>
      </c>
      <c r="G218" t="s">
        <v>104</v>
      </c>
      <c r="H218" t="s">
        <v>105</v>
      </c>
      <c r="I218" t="s">
        <v>106</v>
      </c>
      <c r="J218" t="s">
        <v>132</v>
      </c>
      <c r="K218" t="s">
        <v>635</v>
      </c>
      <c r="L218" t="s">
        <v>958</v>
      </c>
      <c r="M218" t="s">
        <v>4801</v>
      </c>
      <c r="N218" t="s">
        <v>4677</v>
      </c>
      <c r="O218" t="s">
        <v>187</v>
      </c>
      <c r="T218" t="s">
        <v>111</v>
      </c>
      <c r="U218" t="s">
        <v>113</v>
      </c>
      <c r="V218" t="s">
        <v>113</v>
      </c>
      <c r="W218" t="s">
        <v>618</v>
      </c>
      <c r="X218" t="s">
        <v>115</v>
      </c>
      <c r="Y218" t="s">
        <v>116</v>
      </c>
      <c r="Z218" t="s">
        <v>281</v>
      </c>
    </row>
    <row r="219" spans="1:26">
      <c r="A219" t="s">
        <v>959</v>
      </c>
      <c r="B219" t="s">
        <v>99</v>
      </c>
      <c r="C219" t="s">
        <v>100</v>
      </c>
      <c r="D219" t="s">
        <v>101</v>
      </c>
      <c r="E219" t="s">
        <v>102</v>
      </c>
      <c r="F219" t="s">
        <v>960</v>
      </c>
      <c r="G219" t="s">
        <v>104</v>
      </c>
      <c r="H219" t="s">
        <v>105</v>
      </c>
      <c r="I219" t="s">
        <v>106</v>
      </c>
      <c r="J219" t="s">
        <v>132</v>
      </c>
      <c r="K219" t="s">
        <v>961</v>
      </c>
      <c r="L219" t="s">
        <v>962</v>
      </c>
      <c r="M219" t="s">
        <v>4800</v>
      </c>
      <c r="N219" t="s">
        <v>4677</v>
      </c>
      <c r="O219" t="s">
        <v>210</v>
      </c>
      <c r="T219" t="s">
        <v>111</v>
      </c>
      <c r="U219" t="s">
        <v>113</v>
      </c>
      <c r="V219" t="s">
        <v>113</v>
      </c>
      <c r="W219" t="s">
        <v>618</v>
      </c>
      <c r="X219" t="s">
        <v>115</v>
      </c>
      <c r="Y219" t="s">
        <v>116</v>
      </c>
      <c r="Z219" t="s">
        <v>286</v>
      </c>
    </row>
    <row r="220" spans="1:26">
      <c r="A220" t="s">
        <v>963</v>
      </c>
      <c r="B220" t="s">
        <v>99</v>
      </c>
      <c r="C220" t="s">
        <v>100</v>
      </c>
      <c r="D220" t="s">
        <v>101</v>
      </c>
      <c r="E220" t="s">
        <v>102</v>
      </c>
      <c r="F220" t="s">
        <v>125</v>
      </c>
      <c r="G220" t="s">
        <v>104</v>
      </c>
      <c r="H220" t="s">
        <v>105</v>
      </c>
      <c r="I220" t="s">
        <v>106</v>
      </c>
      <c r="J220" t="s">
        <v>964</v>
      </c>
      <c r="K220" t="s">
        <v>961</v>
      </c>
      <c r="L220" t="s">
        <v>965</v>
      </c>
      <c r="M220" t="s">
        <v>4799</v>
      </c>
      <c r="N220" t="s">
        <v>4677</v>
      </c>
      <c r="O220" t="s">
        <v>181</v>
      </c>
      <c r="T220" t="s">
        <v>111</v>
      </c>
      <c r="U220" t="s">
        <v>113</v>
      </c>
      <c r="V220" t="s">
        <v>113</v>
      </c>
      <c r="W220" t="s">
        <v>618</v>
      </c>
      <c r="X220" t="s">
        <v>115</v>
      </c>
      <c r="Y220" t="s">
        <v>116</v>
      </c>
      <c r="Z220" t="s">
        <v>169</v>
      </c>
    </row>
    <row r="221" spans="1:26">
      <c r="A221" t="s">
        <v>966</v>
      </c>
      <c r="B221" t="s">
        <v>99</v>
      </c>
      <c r="C221" t="s">
        <v>100</v>
      </c>
      <c r="D221" t="s">
        <v>101</v>
      </c>
      <c r="E221" t="s">
        <v>102</v>
      </c>
      <c r="F221" t="s">
        <v>967</v>
      </c>
      <c r="G221" t="s">
        <v>104</v>
      </c>
      <c r="H221" t="s">
        <v>105</v>
      </c>
      <c r="I221" t="s">
        <v>106</v>
      </c>
      <c r="J221" t="s">
        <v>968</v>
      </c>
      <c r="K221" t="s">
        <v>969</v>
      </c>
      <c r="L221" t="s">
        <v>970</v>
      </c>
      <c r="M221" t="s">
        <v>4808</v>
      </c>
      <c r="N221" t="s">
        <v>4677</v>
      </c>
      <c r="O221" t="s">
        <v>262</v>
      </c>
      <c r="T221" t="s">
        <v>111</v>
      </c>
      <c r="U221" t="s">
        <v>113</v>
      </c>
      <c r="V221" t="s">
        <v>113</v>
      </c>
      <c r="W221" t="s">
        <v>618</v>
      </c>
      <c r="X221" t="s">
        <v>115</v>
      </c>
      <c r="Y221" t="s">
        <v>116</v>
      </c>
      <c r="Z221" t="s">
        <v>116</v>
      </c>
    </row>
    <row r="222" spans="1:26">
      <c r="A222" t="s">
        <v>971</v>
      </c>
      <c r="B222" t="s">
        <v>99</v>
      </c>
      <c r="C222" t="s">
        <v>100</v>
      </c>
      <c r="D222" t="s">
        <v>101</v>
      </c>
      <c r="E222" t="s">
        <v>102</v>
      </c>
      <c r="F222" t="s">
        <v>303</v>
      </c>
      <c r="G222" t="s">
        <v>104</v>
      </c>
      <c r="H222" t="s">
        <v>105</v>
      </c>
      <c r="I222" t="s">
        <v>106</v>
      </c>
      <c r="J222" t="s">
        <v>972</v>
      </c>
      <c r="K222" t="s">
        <v>108</v>
      </c>
      <c r="L222" t="s">
        <v>973</v>
      </c>
      <c r="M222" t="s">
        <v>974</v>
      </c>
      <c r="N222" t="s">
        <v>4677</v>
      </c>
      <c r="O222" t="s">
        <v>122</v>
      </c>
      <c r="T222" t="s">
        <v>111</v>
      </c>
      <c r="U222" t="s">
        <v>113</v>
      </c>
      <c r="V222" t="s">
        <v>113</v>
      </c>
      <c r="W222" t="s">
        <v>618</v>
      </c>
      <c r="X222" t="s">
        <v>115</v>
      </c>
      <c r="Y222" t="s">
        <v>116</v>
      </c>
      <c r="Z222" t="s">
        <v>221</v>
      </c>
    </row>
    <row r="223" spans="1:26">
      <c r="A223" t="s">
        <v>975</v>
      </c>
      <c r="B223" t="s">
        <v>99</v>
      </c>
      <c r="C223" t="s">
        <v>100</v>
      </c>
      <c r="D223" t="s">
        <v>101</v>
      </c>
      <c r="E223" t="s">
        <v>102</v>
      </c>
      <c r="F223" t="s">
        <v>943</v>
      </c>
      <c r="G223" t="s">
        <v>104</v>
      </c>
      <c r="H223" t="s">
        <v>105</v>
      </c>
      <c r="I223" t="s">
        <v>106</v>
      </c>
      <c r="J223" t="s">
        <v>976</v>
      </c>
      <c r="K223" t="s">
        <v>977</v>
      </c>
      <c r="L223" t="s">
        <v>978</v>
      </c>
      <c r="M223" t="s">
        <v>4810</v>
      </c>
      <c r="N223" t="s">
        <v>4677</v>
      </c>
      <c r="O223" t="s">
        <v>128</v>
      </c>
      <c r="T223" t="s">
        <v>111</v>
      </c>
      <c r="U223" t="s">
        <v>113</v>
      </c>
      <c r="V223" t="s">
        <v>113</v>
      </c>
      <c r="W223" t="s">
        <v>618</v>
      </c>
      <c r="X223" t="s">
        <v>115</v>
      </c>
      <c r="Y223" t="s">
        <v>116</v>
      </c>
      <c r="Z223" t="s">
        <v>129</v>
      </c>
    </row>
    <row r="224" spans="1:26">
      <c r="A224" t="s">
        <v>979</v>
      </c>
      <c r="B224" t="s">
        <v>99</v>
      </c>
      <c r="C224" t="s">
        <v>100</v>
      </c>
      <c r="D224" t="s">
        <v>101</v>
      </c>
      <c r="E224" t="s">
        <v>102</v>
      </c>
      <c r="F224" t="s">
        <v>575</v>
      </c>
      <c r="G224" t="s">
        <v>104</v>
      </c>
      <c r="H224" t="s">
        <v>105</v>
      </c>
      <c r="I224" t="s">
        <v>106</v>
      </c>
      <c r="J224" t="s">
        <v>980</v>
      </c>
      <c r="K224" t="s">
        <v>981</v>
      </c>
      <c r="L224" t="s">
        <v>982</v>
      </c>
      <c r="M224" t="s">
        <v>4809</v>
      </c>
      <c r="N224" t="s">
        <v>4677</v>
      </c>
      <c r="O224" t="s">
        <v>187</v>
      </c>
      <c r="T224" t="s">
        <v>111</v>
      </c>
      <c r="U224" t="s">
        <v>113</v>
      </c>
      <c r="V224" t="s">
        <v>113</v>
      </c>
      <c r="W224" t="s">
        <v>618</v>
      </c>
      <c r="X224" t="s">
        <v>115</v>
      </c>
      <c r="Y224" t="s">
        <v>116</v>
      </c>
      <c r="Z224" t="s">
        <v>349</v>
      </c>
    </row>
    <row r="225" spans="1:26">
      <c r="A225" t="s">
        <v>983</v>
      </c>
      <c r="B225" t="s">
        <v>99</v>
      </c>
      <c r="C225" t="s">
        <v>100</v>
      </c>
      <c r="D225" t="s">
        <v>101</v>
      </c>
      <c r="E225" t="s">
        <v>102</v>
      </c>
      <c r="F225" t="s">
        <v>165</v>
      </c>
      <c r="G225" t="s">
        <v>104</v>
      </c>
      <c r="H225" t="s">
        <v>105</v>
      </c>
      <c r="I225" t="s">
        <v>106</v>
      </c>
      <c r="J225" t="s">
        <v>214</v>
      </c>
      <c r="K225" t="s">
        <v>984</v>
      </c>
      <c r="L225" t="s">
        <v>985</v>
      </c>
      <c r="M225" t="s">
        <v>4811</v>
      </c>
      <c r="N225" t="s">
        <v>4677</v>
      </c>
      <c r="O225" t="s">
        <v>156</v>
      </c>
      <c r="T225" t="s">
        <v>111</v>
      </c>
      <c r="U225" t="s">
        <v>113</v>
      </c>
      <c r="V225" t="s">
        <v>113</v>
      </c>
      <c r="W225" t="s">
        <v>618</v>
      </c>
      <c r="X225" t="s">
        <v>115</v>
      </c>
      <c r="Y225" t="s">
        <v>116</v>
      </c>
      <c r="Z225" t="s">
        <v>117</v>
      </c>
    </row>
    <row r="226" spans="1:26">
      <c r="A226" t="s">
        <v>986</v>
      </c>
      <c r="B226" t="s">
        <v>99</v>
      </c>
      <c r="C226" t="s">
        <v>100</v>
      </c>
      <c r="D226" t="s">
        <v>101</v>
      </c>
      <c r="E226" t="s">
        <v>102</v>
      </c>
      <c r="F226" t="s">
        <v>987</v>
      </c>
      <c r="G226" t="s">
        <v>104</v>
      </c>
      <c r="H226" t="s">
        <v>105</v>
      </c>
      <c r="I226" t="s">
        <v>106</v>
      </c>
      <c r="J226" t="s">
        <v>190</v>
      </c>
      <c r="K226" t="s">
        <v>988</v>
      </c>
      <c r="L226" t="s">
        <v>989</v>
      </c>
      <c r="M226" t="s">
        <v>4812</v>
      </c>
      <c r="N226" t="s">
        <v>4677</v>
      </c>
      <c r="O226" t="s">
        <v>233</v>
      </c>
      <c r="T226" t="s">
        <v>111</v>
      </c>
      <c r="U226" t="s">
        <v>113</v>
      </c>
      <c r="V226" t="s">
        <v>113</v>
      </c>
      <c r="W226" t="s">
        <v>618</v>
      </c>
      <c r="X226" t="s">
        <v>115</v>
      </c>
      <c r="Y226" t="s">
        <v>116</v>
      </c>
      <c r="Z226" t="s">
        <v>251</v>
      </c>
    </row>
    <row r="227" spans="1:26">
      <c r="A227" t="s">
        <v>990</v>
      </c>
      <c r="B227" t="s">
        <v>99</v>
      </c>
      <c r="C227" t="s">
        <v>100</v>
      </c>
      <c r="D227" t="s">
        <v>101</v>
      </c>
      <c r="E227" t="s">
        <v>102</v>
      </c>
      <c r="F227" t="s">
        <v>277</v>
      </c>
      <c r="G227" t="s">
        <v>104</v>
      </c>
      <c r="H227" t="s">
        <v>105</v>
      </c>
      <c r="I227" t="s">
        <v>106</v>
      </c>
      <c r="J227" t="s">
        <v>991</v>
      </c>
      <c r="K227" t="s">
        <v>445</v>
      </c>
      <c r="L227" t="s">
        <v>992</v>
      </c>
      <c r="M227" t="s">
        <v>4813</v>
      </c>
      <c r="N227" t="s">
        <v>4677</v>
      </c>
      <c r="O227" t="s">
        <v>181</v>
      </c>
      <c r="T227" t="s">
        <v>111</v>
      </c>
      <c r="U227" t="s">
        <v>113</v>
      </c>
      <c r="V227" t="s">
        <v>113</v>
      </c>
      <c r="W227" t="s">
        <v>618</v>
      </c>
      <c r="X227" t="s">
        <v>115</v>
      </c>
      <c r="Y227" t="s">
        <v>116</v>
      </c>
      <c r="Z227" t="s">
        <v>286</v>
      </c>
    </row>
    <row r="228" spans="1:26">
      <c r="A228" t="s">
        <v>993</v>
      </c>
      <c r="B228" t="s">
        <v>99</v>
      </c>
      <c r="C228" t="s">
        <v>100</v>
      </c>
      <c r="D228" t="s">
        <v>101</v>
      </c>
      <c r="E228" t="s">
        <v>102</v>
      </c>
      <c r="F228" t="s">
        <v>491</v>
      </c>
      <c r="G228" t="s">
        <v>104</v>
      </c>
      <c r="H228" t="s">
        <v>105</v>
      </c>
      <c r="I228" t="s">
        <v>106</v>
      </c>
      <c r="J228" t="s">
        <v>903</v>
      </c>
      <c r="K228" t="s">
        <v>445</v>
      </c>
      <c r="L228" t="s">
        <v>994</v>
      </c>
      <c r="M228" t="s">
        <v>4814</v>
      </c>
      <c r="N228" t="s">
        <v>4677</v>
      </c>
      <c r="O228" t="s">
        <v>262</v>
      </c>
      <c r="T228" t="s">
        <v>111</v>
      </c>
      <c r="U228" t="s">
        <v>113</v>
      </c>
      <c r="V228" t="s">
        <v>113</v>
      </c>
      <c r="W228" t="s">
        <v>618</v>
      </c>
      <c r="X228" t="s">
        <v>115</v>
      </c>
      <c r="Y228" t="s">
        <v>116</v>
      </c>
      <c r="Z228" t="s">
        <v>151</v>
      </c>
    </row>
    <row r="229" spans="1:26">
      <c r="A229" t="s">
        <v>995</v>
      </c>
      <c r="B229" t="s">
        <v>99</v>
      </c>
      <c r="C229" t="s">
        <v>100</v>
      </c>
      <c r="D229" t="s">
        <v>101</v>
      </c>
      <c r="E229" t="s">
        <v>102</v>
      </c>
      <c r="F229" t="s">
        <v>943</v>
      </c>
      <c r="G229" t="s">
        <v>104</v>
      </c>
      <c r="H229" t="s">
        <v>105</v>
      </c>
      <c r="I229" t="s">
        <v>106</v>
      </c>
      <c r="J229" t="s">
        <v>996</v>
      </c>
      <c r="K229" t="s">
        <v>610</v>
      </c>
      <c r="L229" t="s">
        <v>997</v>
      </c>
      <c r="M229" t="s">
        <v>4815</v>
      </c>
      <c r="N229" t="s">
        <v>4677</v>
      </c>
      <c r="O229" t="s">
        <v>355</v>
      </c>
      <c r="T229" t="s">
        <v>111</v>
      </c>
      <c r="U229" t="s">
        <v>113</v>
      </c>
      <c r="V229" t="s">
        <v>113</v>
      </c>
      <c r="W229" t="s">
        <v>618</v>
      </c>
      <c r="X229" t="s">
        <v>115</v>
      </c>
      <c r="Y229" t="s">
        <v>116</v>
      </c>
      <c r="Z229" t="s">
        <v>306</v>
      </c>
    </row>
    <row r="230" spans="1:26">
      <c r="A230" t="s">
        <v>998</v>
      </c>
      <c r="B230" t="s">
        <v>99</v>
      </c>
      <c r="C230" t="s">
        <v>100</v>
      </c>
      <c r="D230" t="s">
        <v>101</v>
      </c>
      <c r="E230" t="s">
        <v>102</v>
      </c>
      <c r="F230" t="s">
        <v>676</v>
      </c>
      <c r="G230" t="s">
        <v>104</v>
      </c>
      <c r="H230" t="s">
        <v>105</v>
      </c>
      <c r="I230" t="s">
        <v>106</v>
      </c>
      <c r="J230" t="s">
        <v>999</v>
      </c>
      <c r="K230" t="s">
        <v>433</v>
      </c>
      <c r="L230" t="s">
        <v>1000</v>
      </c>
      <c r="M230" t="s">
        <v>1001</v>
      </c>
      <c r="N230" t="s">
        <v>4677</v>
      </c>
      <c r="O230" t="s">
        <v>359</v>
      </c>
      <c r="T230" t="s">
        <v>111</v>
      </c>
      <c r="U230" t="s">
        <v>113</v>
      </c>
      <c r="V230" t="s">
        <v>113</v>
      </c>
      <c r="W230" t="s">
        <v>618</v>
      </c>
      <c r="X230" t="s">
        <v>115</v>
      </c>
      <c r="Y230" t="s">
        <v>116</v>
      </c>
      <c r="Z230" t="s">
        <v>136</v>
      </c>
    </row>
    <row r="231" spans="1:26">
      <c r="A231" t="s">
        <v>1002</v>
      </c>
      <c r="B231" t="s">
        <v>99</v>
      </c>
      <c r="C231" t="s">
        <v>100</v>
      </c>
      <c r="D231" t="s">
        <v>101</v>
      </c>
      <c r="E231" t="s">
        <v>102</v>
      </c>
      <c r="F231" t="s">
        <v>317</v>
      </c>
      <c r="G231" t="s">
        <v>104</v>
      </c>
      <c r="H231" t="s">
        <v>105</v>
      </c>
      <c r="I231" t="s">
        <v>106</v>
      </c>
      <c r="J231" t="s">
        <v>1003</v>
      </c>
      <c r="K231" t="s">
        <v>588</v>
      </c>
      <c r="L231" t="s">
        <v>1004</v>
      </c>
      <c r="M231" t="s">
        <v>4816</v>
      </c>
      <c r="N231" t="s">
        <v>4677</v>
      </c>
      <c r="O231" t="s">
        <v>363</v>
      </c>
      <c r="T231" t="s">
        <v>111</v>
      </c>
      <c r="U231" t="s">
        <v>113</v>
      </c>
      <c r="V231" t="s">
        <v>113</v>
      </c>
      <c r="W231" t="s">
        <v>618</v>
      </c>
      <c r="X231" t="s">
        <v>115</v>
      </c>
      <c r="Y231" t="s">
        <v>116</v>
      </c>
      <c r="Z231" t="s">
        <v>116</v>
      </c>
    </row>
    <row r="232" spans="1:26">
      <c r="A232" t="s">
        <v>1005</v>
      </c>
      <c r="B232" t="s">
        <v>99</v>
      </c>
      <c r="C232" t="s">
        <v>100</v>
      </c>
      <c r="D232" t="s">
        <v>101</v>
      </c>
      <c r="E232" t="s">
        <v>102</v>
      </c>
      <c r="F232" t="s">
        <v>1006</v>
      </c>
      <c r="G232" t="s">
        <v>104</v>
      </c>
      <c r="H232" t="s">
        <v>105</v>
      </c>
      <c r="I232" t="s">
        <v>106</v>
      </c>
      <c r="J232" t="s">
        <v>903</v>
      </c>
      <c r="K232" t="s">
        <v>1007</v>
      </c>
      <c r="L232" t="s">
        <v>1008</v>
      </c>
      <c r="M232" t="s">
        <v>1009</v>
      </c>
      <c r="N232" t="s">
        <v>4677</v>
      </c>
      <c r="O232" t="s">
        <v>112</v>
      </c>
      <c r="T232" t="s">
        <v>111</v>
      </c>
      <c r="U232" t="s">
        <v>113</v>
      </c>
      <c r="V232" t="s">
        <v>113</v>
      </c>
      <c r="W232" t="s">
        <v>618</v>
      </c>
      <c r="X232" t="s">
        <v>115</v>
      </c>
      <c r="Y232" t="s">
        <v>116</v>
      </c>
      <c r="Z232" t="s">
        <v>202</v>
      </c>
    </row>
    <row r="233" spans="1:26">
      <c r="A233" t="s">
        <v>1010</v>
      </c>
      <c r="B233" t="s">
        <v>99</v>
      </c>
      <c r="C233" t="s">
        <v>100</v>
      </c>
      <c r="D233" t="s">
        <v>101</v>
      </c>
      <c r="E233" t="s">
        <v>102</v>
      </c>
      <c r="F233" t="s">
        <v>1011</v>
      </c>
      <c r="G233" t="s">
        <v>104</v>
      </c>
      <c r="H233" t="s">
        <v>105</v>
      </c>
      <c r="I233" t="s">
        <v>106</v>
      </c>
      <c r="J233" t="s">
        <v>1012</v>
      </c>
      <c r="K233" t="s">
        <v>513</v>
      </c>
      <c r="L233" t="s">
        <v>1013</v>
      </c>
      <c r="M233" t="s">
        <v>4817</v>
      </c>
      <c r="N233" t="s">
        <v>4677</v>
      </c>
      <c r="O233" t="s">
        <v>122</v>
      </c>
      <c r="T233" t="s">
        <v>111</v>
      </c>
      <c r="U233" t="s">
        <v>113</v>
      </c>
      <c r="V233" t="s">
        <v>113</v>
      </c>
      <c r="W233" t="s">
        <v>618</v>
      </c>
      <c r="X233" t="s">
        <v>115</v>
      </c>
      <c r="Y233" t="s">
        <v>116</v>
      </c>
      <c r="Z233" t="s">
        <v>217</v>
      </c>
    </row>
    <row r="234" spans="1:26">
      <c r="A234" t="s">
        <v>1014</v>
      </c>
      <c r="B234" t="s">
        <v>99</v>
      </c>
      <c r="C234" t="s">
        <v>100</v>
      </c>
      <c r="D234" t="s">
        <v>101</v>
      </c>
      <c r="E234" t="s">
        <v>102</v>
      </c>
      <c r="F234" t="s">
        <v>331</v>
      </c>
      <c r="G234" t="s">
        <v>104</v>
      </c>
      <c r="H234" t="s">
        <v>105</v>
      </c>
      <c r="I234" t="s">
        <v>106</v>
      </c>
      <c r="J234" t="s">
        <v>488</v>
      </c>
      <c r="K234" t="s">
        <v>108</v>
      </c>
      <c r="L234" t="s">
        <v>1015</v>
      </c>
      <c r="M234" t="s">
        <v>4818</v>
      </c>
      <c r="N234" t="s">
        <v>4677</v>
      </c>
      <c r="O234" t="s">
        <v>187</v>
      </c>
      <c r="T234" t="s">
        <v>111</v>
      </c>
      <c r="U234" t="s">
        <v>113</v>
      </c>
      <c r="V234" t="s">
        <v>113</v>
      </c>
      <c r="W234" t="s">
        <v>618</v>
      </c>
      <c r="X234" t="s">
        <v>115</v>
      </c>
      <c r="Y234" t="s">
        <v>116</v>
      </c>
      <c r="Z234" t="s">
        <v>315</v>
      </c>
    </row>
    <row r="235" spans="1:26">
      <c r="A235" t="s">
        <v>1016</v>
      </c>
      <c r="B235" t="s">
        <v>99</v>
      </c>
      <c r="C235" t="s">
        <v>100</v>
      </c>
      <c r="D235" t="s">
        <v>101</v>
      </c>
      <c r="E235" t="s">
        <v>102</v>
      </c>
      <c r="F235" t="s">
        <v>178</v>
      </c>
      <c r="G235" t="s">
        <v>104</v>
      </c>
      <c r="H235" t="s">
        <v>105</v>
      </c>
      <c r="I235" t="s">
        <v>106</v>
      </c>
      <c r="J235" t="s">
        <v>329</v>
      </c>
      <c r="K235" t="s">
        <v>961</v>
      </c>
      <c r="L235" t="s">
        <v>1017</v>
      </c>
      <c r="M235" t="s">
        <v>4819</v>
      </c>
      <c r="N235" t="s">
        <v>4677</v>
      </c>
      <c r="O235" t="s">
        <v>210</v>
      </c>
      <c r="T235" t="s">
        <v>111</v>
      </c>
      <c r="U235" t="s">
        <v>113</v>
      </c>
      <c r="V235" t="s">
        <v>113</v>
      </c>
      <c r="W235" t="s">
        <v>618</v>
      </c>
      <c r="X235" t="s">
        <v>115</v>
      </c>
      <c r="Y235" t="s">
        <v>116</v>
      </c>
      <c r="Z235" t="s">
        <v>251</v>
      </c>
    </row>
    <row r="236" spans="1:26">
      <c r="A236" t="s">
        <v>1018</v>
      </c>
      <c r="B236" t="s">
        <v>99</v>
      </c>
      <c r="C236" t="s">
        <v>100</v>
      </c>
      <c r="D236" t="s">
        <v>101</v>
      </c>
      <c r="E236" t="s">
        <v>102</v>
      </c>
      <c r="F236" t="s">
        <v>1019</v>
      </c>
      <c r="G236" t="s">
        <v>104</v>
      </c>
      <c r="H236" t="s">
        <v>105</v>
      </c>
      <c r="I236" t="s">
        <v>106</v>
      </c>
      <c r="J236" t="s">
        <v>1020</v>
      </c>
      <c r="K236" t="s">
        <v>961</v>
      </c>
      <c r="L236" t="s">
        <v>1021</v>
      </c>
      <c r="M236" t="s">
        <v>4820</v>
      </c>
      <c r="N236" t="s">
        <v>4677</v>
      </c>
      <c r="O236" t="s">
        <v>262</v>
      </c>
      <c r="T236" t="s">
        <v>111</v>
      </c>
      <c r="U236" t="s">
        <v>113</v>
      </c>
      <c r="V236" t="s">
        <v>113</v>
      </c>
      <c r="W236" t="s">
        <v>618</v>
      </c>
      <c r="X236" t="s">
        <v>115</v>
      </c>
      <c r="Y236" t="s">
        <v>116</v>
      </c>
      <c r="Z236" t="s">
        <v>145</v>
      </c>
    </row>
    <row r="237" spans="1:26">
      <c r="A237" t="s">
        <v>1022</v>
      </c>
      <c r="B237" t="s">
        <v>99</v>
      </c>
      <c r="C237" t="s">
        <v>100</v>
      </c>
      <c r="D237" t="s">
        <v>101</v>
      </c>
      <c r="E237" t="s">
        <v>102</v>
      </c>
      <c r="F237" t="s">
        <v>1023</v>
      </c>
      <c r="G237" t="s">
        <v>104</v>
      </c>
      <c r="H237" t="s">
        <v>105</v>
      </c>
      <c r="I237" t="s">
        <v>106</v>
      </c>
      <c r="J237" t="s">
        <v>190</v>
      </c>
      <c r="K237" t="s">
        <v>961</v>
      </c>
      <c r="L237" t="s">
        <v>1024</v>
      </c>
      <c r="M237" t="s">
        <v>1025</v>
      </c>
      <c r="N237" t="s">
        <v>4677</v>
      </c>
      <c r="O237" t="s">
        <v>359</v>
      </c>
      <c r="T237" t="s">
        <v>111</v>
      </c>
      <c r="U237" t="s">
        <v>113</v>
      </c>
      <c r="V237" t="s">
        <v>113</v>
      </c>
      <c r="W237" t="s">
        <v>618</v>
      </c>
      <c r="X237" t="s">
        <v>115</v>
      </c>
      <c r="Y237" t="s">
        <v>116</v>
      </c>
      <c r="Z237" t="s">
        <v>105</v>
      </c>
    </row>
    <row r="238" spans="1:26">
      <c r="A238" t="s">
        <v>1026</v>
      </c>
      <c r="B238" t="s">
        <v>99</v>
      </c>
      <c r="C238" t="s">
        <v>100</v>
      </c>
      <c r="D238" t="s">
        <v>101</v>
      </c>
      <c r="E238" t="s">
        <v>102</v>
      </c>
      <c r="F238" t="s">
        <v>1027</v>
      </c>
      <c r="G238" t="s">
        <v>104</v>
      </c>
      <c r="H238" t="s">
        <v>105</v>
      </c>
      <c r="I238" t="s">
        <v>106</v>
      </c>
      <c r="J238" t="s">
        <v>817</v>
      </c>
      <c r="K238" t="s">
        <v>1028</v>
      </c>
      <c r="L238" t="s">
        <v>1029</v>
      </c>
      <c r="M238" t="s">
        <v>4821</v>
      </c>
      <c r="N238" t="s">
        <v>4677</v>
      </c>
      <c r="O238" t="s">
        <v>187</v>
      </c>
      <c r="T238" t="s">
        <v>111</v>
      </c>
      <c r="U238" t="s">
        <v>113</v>
      </c>
      <c r="V238" t="s">
        <v>113</v>
      </c>
      <c r="W238" t="s">
        <v>814</v>
      </c>
      <c r="X238" t="s">
        <v>115</v>
      </c>
      <c r="Y238" t="s">
        <v>116</v>
      </c>
      <c r="Z238" t="s">
        <v>169</v>
      </c>
    </row>
    <row r="239" spans="1:26">
      <c r="A239" t="s">
        <v>1030</v>
      </c>
      <c r="B239" t="s">
        <v>99</v>
      </c>
      <c r="C239" t="s">
        <v>100</v>
      </c>
      <c r="D239" t="s">
        <v>101</v>
      </c>
      <c r="E239" t="s">
        <v>102</v>
      </c>
      <c r="F239" t="s">
        <v>138</v>
      </c>
      <c r="G239" t="s">
        <v>104</v>
      </c>
      <c r="H239" t="s">
        <v>105</v>
      </c>
      <c r="I239" t="s">
        <v>106</v>
      </c>
      <c r="J239" t="s">
        <v>214</v>
      </c>
      <c r="K239" t="s">
        <v>588</v>
      </c>
      <c r="L239" t="s">
        <v>1031</v>
      </c>
      <c r="M239" t="s">
        <v>1032</v>
      </c>
      <c r="N239" t="s">
        <v>4677</v>
      </c>
      <c r="O239" t="s">
        <v>743</v>
      </c>
      <c r="T239" t="s">
        <v>111</v>
      </c>
      <c r="U239" t="s">
        <v>113</v>
      </c>
      <c r="V239" t="s">
        <v>113</v>
      </c>
      <c r="W239" t="s">
        <v>814</v>
      </c>
      <c r="X239" t="s">
        <v>115</v>
      </c>
      <c r="Y239" t="s">
        <v>116</v>
      </c>
      <c r="Z239" t="s">
        <v>221</v>
      </c>
    </row>
    <row r="240" spans="1:26">
      <c r="A240" t="s">
        <v>1033</v>
      </c>
      <c r="B240" t="s">
        <v>99</v>
      </c>
      <c r="C240" t="s">
        <v>100</v>
      </c>
      <c r="D240" t="s">
        <v>101</v>
      </c>
      <c r="E240" t="s">
        <v>102</v>
      </c>
      <c r="F240" t="s">
        <v>591</v>
      </c>
      <c r="G240" t="s">
        <v>104</v>
      </c>
      <c r="H240" t="s">
        <v>105</v>
      </c>
      <c r="I240" t="s">
        <v>106</v>
      </c>
      <c r="J240" t="s">
        <v>254</v>
      </c>
      <c r="K240" t="s">
        <v>147</v>
      </c>
      <c r="L240" t="s">
        <v>1034</v>
      </c>
      <c r="M240" t="s">
        <v>1035</v>
      </c>
      <c r="N240" t="s">
        <v>4677</v>
      </c>
      <c r="O240" t="s">
        <v>747</v>
      </c>
      <c r="T240" t="s">
        <v>111</v>
      </c>
      <c r="U240" t="s">
        <v>113</v>
      </c>
      <c r="V240" t="s">
        <v>113</v>
      </c>
      <c r="W240" t="s">
        <v>814</v>
      </c>
      <c r="X240" t="s">
        <v>115</v>
      </c>
      <c r="Y240" t="s">
        <v>116</v>
      </c>
      <c r="Z240" t="s">
        <v>306</v>
      </c>
    </row>
    <row r="241" spans="1:26">
      <c r="A241" t="s">
        <v>1036</v>
      </c>
      <c r="B241" t="s">
        <v>99</v>
      </c>
      <c r="C241" t="s">
        <v>100</v>
      </c>
      <c r="D241" t="s">
        <v>101</v>
      </c>
      <c r="E241" t="s">
        <v>102</v>
      </c>
      <c r="F241" t="s">
        <v>204</v>
      </c>
      <c r="G241" t="s">
        <v>104</v>
      </c>
      <c r="H241" t="s">
        <v>105</v>
      </c>
      <c r="I241" t="s">
        <v>106</v>
      </c>
      <c r="J241" t="s">
        <v>265</v>
      </c>
      <c r="K241" t="s">
        <v>1037</v>
      </c>
      <c r="L241" t="s">
        <v>1038</v>
      </c>
      <c r="M241" t="s">
        <v>1039</v>
      </c>
      <c r="N241" t="s">
        <v>4677</v>
      </c>
      <c r="O241" t="s">
        <v>257</v>
      </c>
      <c r="T241" t="s">
        <v>111</v>
      </c>
      <c r="U241" t="s">
        <v>113</v>
      </c>
      <c r="V241" t="s">
        <v>113</v>
      </c>
      <c r="W241" t="s">
        <v>814</v>
      </c>
      <c r="X241" t="s">
        <v>115</v>
      </c>
      <c r="Y241" t="s">
        <v>116</v>
      </c>
      <c r="Z241" t="s">
        <v>151</v>
      </c>
    </row>
    <row r="242" spans="1:26">
      <c r="A242" t="s">
        <v>1040</v>
      </c>
      <c r="B242" t="s">
        <v>99</v>
      </c>
      <c r="C242" t="s">
        <v>100</v>
      </c>
      <c r="D242" t="s">
        <v>101</v>
      </c>
      <c r="E242" t="s">
        <v>102</v>
      </c>
      <c r="F242" t="s">
        <v>864</v>
      </c>
      <c r="G242" t="s">
        <v>104</v>
      </c>
      <c r="H242" t="s">
        <v>105</v>
      </c>
      <c r="I242" t="s">
        <v>106</v>
      </c>
      <c r="J242" t="s">
        <v>1041</v>
      </c>
      <c r="K242" t="s">
        <v>1042</v>
      </c>
      <c r="L242" t="s">
        <v>1043</v>
      </c>
      <c r="M242" t="s">
        <v>4822</v>
      </c>
      <c r="N242" t="s">
        <v>4677</v>
      </c>
      <c r="O242" t="s">
        <v>752</v>
      </c>
      <c r="T242" t="s">
        <v>111</v>
      </c>
      <c r="U242" t="s">
        <v>113</v>
      </c>
      <c r="V242" t="s">
        <v>113</v>
      </c>
      <c r="W242" t="s">
        <v>814</v>
      </c>
      <c r="X242" t="s">
        <v>115</v>
      </c>
      <c r="Y242" t="s">
        <v>116</v>
      </c>
      <c r="Z242" t="s">
        <v>105</v>
      </c>
    </row>
    <row r="243" spans="1:26">
      <c r="A243" t="s">
        <v>1044</v>
      </c>
      <c r="B243" t="s">
        <v>99</v>
      </c>
      <c r="C243" t="s">
        <v>100</v>
      </c>
      <c r="D243" t="s">
        <v>101</v>
      </c>
      <c r="E243" t="s">
        <v>102</v>
      </c>
      <c r="F243" t="s">
        <v>1045</v>
      </c>
      <c r="G243" t="s">
        <v>104</v>
      </c>
      <c r="H243" t="s">
        <v>105</v>
      </c>
      <c r="I243" t="s">
        <v>106</v>
      </c>
      <c r="J243" t="s">
        <v>1046</v>
      </c>
      <c r="K243" t="s">
        <v>1037</v>
      </c>
      <c r="L243" t="s">
        <v>1047</v>
      </c>
      <c r="M243" t="s">
        <v>1048</v>
      </c>
      <c r="N243" t="s">
        <v>4677</v>
      </c>
      <c r="O243" t="s">
        <v>128</v>
      </c>
      <c r="T243" t="s">
        <v>111</v>
      </c>
      <c r="U243" t="s">
        <v>113</v>
      </c>
      <c r="V243" t="s">
        <v>113</v>
      </c>
      <c r="W243" t="s">
        <v>814</v>
      </c>
      <c r="X243" t="s">
        <v>115</v>
      </c>
      <c r="Y243" t="s">
        <v>116</v>
      </c>
      <c r="Z243" t="s">
        <v>281</v>
      </c>
    </row>
    <row r="244" spans="1:26">
      <c r="A244" t="s">
        <v>1049</v>
      </c>
      <c r="B244" t="s">
        <v>99</v>
      </c>
      <c r="C244" t="s">
        <v>100</v>
      </c>
      <c r="D244" t="s">
        <v>101</v>
      </c>
      <c r="E244" t="s">
        <v>102</v>
      </c>
      <c r="F244" t="s">
        <v>608</v>
      </c>
      <c r="G244" t="s">
        <v>104</v>
      </c>
      <c r="H244" t="s">
        <v>105</v>
      </c>
      <c r="I244" t="s">
        <v>106</v>
      </c>
      <c r="J244" t="s">
        <v>190</v>
      </c>
      <c r="K244" t="s">
        <v>108</v>
      </c>
      <c r="L244" t="s">
        <v>1050</v>
      </c>
      <c r="M244" t="s">
        <v>4823</v>
      </c>
      <c r="N244" t="s">
        <v>4677</v>
      </c>
      <c r="O244" t="s">
        <v>201</v>
      </c>
      <c r="T244" t="s">
        <v>111</v>
      </c>
      <c r="U244" t="s">
        <v>113</v>
      </c>
      <c r="V244" t="s">
        <v>113</v>
      </c>
      <c r="W244" t="s">
        <v>814</v>
      </c>
      <c r="X244" t="s">
        <v>115</v>
      </c>
      <c r="Y244" t="s">
        <v>116</v>
      </c>
      <c r="Z244" t="s">
        <v>211</v>
      </c>
    </row>
    <row r="245" spans="1:26">
      <c r="A245" t="s">
        <v>1051</v>
      </c>
      <c r="B245" t="s">
        <v>99</v>
      </c>
      <c r="C245" t="s">
        <v>100</v>
      </c>
      <c r="D245" t="s">
        <v>101</v>
      </c>
      <c r="E245" t="s">
        <v>102</v>
      </c>
      <c r="F245" t="s">
        <v>912</v>
      </c>
      <c r="G245" t="s">
        <v>104</v>
      </c>
      <c r="H245" t="s">
        <v>105</v>
      </c>
      <c r="I245" t="s">
        <v>106</v>
      </c>
      <c r="J245" t="s">
        <v>429</v>
      </c>
      <c r="K245" t="s">
        <v>1052</v>
      </c>
      <c r="L245" t="s">
        <v>1053</v>
      </c>
      <c r="M245" t="s">
        <v>1053</v>
      </c>
      <c r="N245" t="s">
        <v>4677</v>
      </c>
      <c r="O245" t="s">
        <v>262</v>
      </c>
      <c r="T245" t="s">
        <v>111</v>
      </c>
      <c r="U245" t="s">
        <v>113</v>
      </c>
      <c r="V245" t="s">
        <v>113</v>
      </c>
      <c r="W245" t="s">
        <v>814</v>
      </c>
      <c r="X245" t="s">
        <v>115</v>
      </c>
      <c r="Y245" t="s">
        <v>116</v>
      </c>
      <c r="Z245" t="s">
        <v>116</v>
      </c>
    </row>
    <row r="246" spans="1:26">
      <c r="A246" t="s">
        <v>1054</v>
      </c>
      <c r="B246" t="s">
        <v>99</v>
      </c>
      <c r="C246" t="s">
        <v>100</v>
      </c>
      <c r="D246" t="s">
        <v>101</v>
      </c>
      <c r="E246" t="s">
        <v>102</v>
      </c>
      <c r="F246" t="s">
        <v>930</v>
      </c>
      <c r="G246" t="s">
        <v>104</v>
      </c>
      <c r="H246" t="s">
        <v>105</v>
      </c>
      <c r="I246" t="s">
        <v>106</v>
      </c>
      <c r="J246" t="s">
        <v>1055</v>
      </c>
      <c r="K246" t="s">
        <v>1056</v>
      </c>
      <c r="L246" t="s">
        <v>1057</v>
      </c>
      <c r="M246" t="s">
        <v>4824</v>
      </c>
      <c r="N246" t="s">
        <v>4677</v>
      </c>
      <c r="O246" t="s">
        <v>392</v>
      </c>
      <c r="T246" t="s">
        <v>111</v>
      </c>
      <c r="U246" t="s">
        <v>113</v>
      </c>
      <c r="V246" t="s">
        <v>113</v>
      </c>
      <c r="W246" t="s">
        <v>814</v>
      </c>
      <c r="X246" t="s">
        <v>115</v>
      </c>
      <c r="Y246" t="s">
        <v>116</v>
      </c>
      <c r="Z246" t="s">
        <v>136</v>
      </c>
    </row>
    <row r="247" spans="1:26">
      <c r="A247" t="s">
        <v>1058</v>
      </c>
      <c r="B247" t="s">
        <v>99</v>
      </c>
      <c r="C247" t="s">
        <v>100</v>
      </c>
      <c r="D247" t="s">
        <v>101</v>
      </c>
      <c r="E247" t="s">
        <v>102</v>
      </c>
      <c r="F247" t="s">
        <v>1059</v>
      </c>
      <c r="G247" t="s">
        <v>104</v>
      </c>
      <c r="H247" t="s">
        <v>105</v>
      </c>
      <c r="I247" t="s">
        <v>106</v>
      </c>
      <c r="J247" t="s">
        <v>1060</v>
      </c>
      <c r="K247" t="s">
        <v>1061</v>
      </c>
      <c r="L247" t="s">
        <v>1062</v>
      </c>
      <c r="M247" t="s">
        <v>1063</v>
      </c>
      <c r="N247" t="s">
        <v>4677</v>
      </c>
      <c r="O247" t="s">
        <v>233</v>
      </c>
      <c r="T247" t="s">
        <v>111</v>
      </c>
      <c r="U247" t="s">
        <v>113</v>
      </c>
      <c r="V247" t="s">
        <v>113</v>
      </c>
      <c r="W247" t="s">
        <v>814</v>
      </c>
      <c r="X247" t="s">
        <v>115</v>
      </c>
      <c r="Y247" t="s">
        <v>116</v>
      </c>
      <c r="Z247" t="s">
        <v>145</v>
      </c>
    </row>
    <row r="248" spans="1:26">
      <c r="A248" t="s">
        <v>1064</v>
      </c>
      <c r="B248" t="s">
        <v>99</v>
      </c>
      <c r="C248" t="s">
        <v>100</v>
      </c>
      <c r="D248" t="s">
        <v>101</v>
      </c>
      <c r="E248" t="s">
        <v>102</v>
      </c>
      <c r="F248" t="s">
        <v>253</v>
      </c>
      <c r="G248" t="s">
        <v>104</v>
      </c>
      <c r="H248" t="s">
        <v>105</v>
      </c>
      <c r="I248" t="s">
        <v>106</v>
      </c>
      <c r="J248" t="s">
        <v>1065</v>
      </c>
      <c r="K248" t="s">
        <v>584</v>
      </c>
      <c r="L248" t="s">
        <v>1066</v>
      </c>
      <c r="M248" t="s">
        <v>4825</v>
      </c>
      <c r="N248" t="s">
        <v>4677</v>
      </c>
      <c r="O248" t="s">
        <v>181</v>
      </c>
      <c r="T248" t="s">
        <v>111</v>
      </c>
      <c r="U248" t="s">
        <v>113</v>
      </c>
      <c r="V248" t="s">
        <v>113</v>
      </c>
      <c r="W248" t="s">
        <v>814</v>
      </c>
      <c r="X248" t="s">
        <v>115</v>
      </c>
      <c r="Y248" t="s">
        <v>116</v>
      </c>
      <c r="Z248" t="s">
        <v>136</v>
      </c>
    </row>
    <row r="249" spans="1:26">
      <c r="A249" t="s">
        <v>1067</v>
      </c>
      <c r="B249" t="s">
        <v>99</v>
      </c>
      <c r="C249" t="s">
        <v>100</v>
      </c>
      <c r="D249" t="s">
        <v>101</v>
      </c>
      <c r="E249" t="s">
        <v>102</v>
      </c>
      <c r="F249" t="s">
        <v>1068</v>
      </c>
      <c r="G249" t="s">
        <v>104</v>
      </c>
      <c r="H249" t="s">
        <v>105</v>
      </c>
      <c r="I249" t="s">
        <v>106</v>
      </c>
      <c r="J249" t="s">
        <v>1069</v>
      </c>
      <c r="K249" t="s">
        <v>429</v>
      </c>
      <c r="L249" t="s">
        <v>1070</v>
      </c>
      <c r="M249" t="s">
        <v>4826</v>
      </c>
      <c r="N249" t="s">
        <v>4677</v>
      </c>
      <c r="O249" t="s">
        <v>262</v>
      </c>
      <c r="T249" t="s">
        <v>111</v>
      </c>
      <c r="U249" t="s">
        <v>113</v>
      </c>
      <c r="V249" t="s">
        <v>113</v>
      </c>
      <c r="W249" t="s">
        <v>814</v>
      </c>
      <c r="X249" t="s">
        <v>115</v>
      </c>
      <c r="Y249" t="s">
        <v>116</v>
      </c>
      <c r="Z249" t="s">
        <v>136</v>
      </c>
    </row>
    <row r="250" spans="1:26">
      <c r="A250" t="s">
        <v>1071</v>
      </c>
      <c r="B250" t="s">
        <v>99</v>
      </c>
      <c r="C250" t="s">
        <v>100</v>
      </c>
      <c r="D250" t="s">
        <v>101</v>
      </c>
      <c r="E250" t="s">
        <v>102</v>
      </c>
      <c r="F250" t="s">
        <v>270</v>
      </c>
      <c r="G250" t="s">
        <v>104</v>
      </c>
      <c r="H250" t="s">
        <v>105</v>
      </c>
      <c r="I250" t="s">
        <v>106</v>
      </c>
      <c r="J250" t="s">
        <v>1072</v>
      </c>
      <c r="K250" t="s">
        <v>1073</v>
      </c>
      <c r="L250" t="s">
        <v>1074</v>
      </c>
      <c r="M250" t="s">
        <v>4827</v>
      </c>
      <c r="N250" t="s">
        <v>4677</v>
      </c>
      <c r="O250" t="s">
        <v>181</v>
      </c>
      <c r="T250" t="s">
        <v>111</v>
      </c>
      <c r="U250" t="s">
        <v>113</v>
      </c>
      <c r="V250" t="s">
        <v>113</v>
      </c>
      <c r="W250" t="s">
        <v>814</v>
      </c>
      <c r="X250" t="s">
        <v>115</v>
      </c>
      <c r="Y250" t="s">
        <v>116</v>
      </c>
      <c r="Z250" t="s">
        <v>129</v>
      </c>
    </row>
    <row r="251" spans="1:26">
      <c r="A251" t="s">
        <v>1075</v>
      </c>
      <c r="B251" t="s">
        <v>99</v>
      </c>
      <c r="C251" t="s">
        <v>100</v>
      </c>
      <c r="D251" t="s">
        <v>101</v>
      </c>
      <c r="E251" t="s">
        <v>102</v>
      </c>
      <c r="F251" t="s">
        <v>295</v>
      </c>
      <c r="G251" t="s">
        <v>104</v>
      </c>
      <c r="H251" t="s">
        <v>105</v>
      </c>
      <c r="I251" t="s">
        <v>106</v>
      </c>
      <c r="J251" t="s">
        <v>1076</v>
      </c>
      <c r="K251" t="s">
        <v>1077</v>
      </c>
      <c r="L251" t="s">
        <v>1078</v>
      </c>
      <c r="M251" t="s">
        <v>4828</v>
      </c>
      <c r="N251" t="s">
        <v>4678</v>
      </c>
      <c r="O251" t="s">
        <v>156</v>
      </c>
      <c r="T251" t="s">
        <v>111</v>
      </c>
      <c r="U251" t="s">
        <v>113</v>
      </c>
      <c r="V251" t="s">
        <v>113</v>
      </c>
      <c r="W251" t="s">
        <v>814</v>
      </c>
      <c r="X251" t="s">
        <v>115</v>
      </c>
      <c r="Y251" t="s">
        <v>116</v>
      </c>
      <c r="Z251" t="s">
        <v>202</v>
      </c>
    </row>
    <row r="252" spans="1:26">
      <c r="A252" t="s">
        <v>1079</v>
      </c>
      <c r="B252" t="s">
        <v>99</v>
      </c>
      <c r="C252" t="s">
        <v>100</v>
      </c>
      <c r="D252" t="s">
        <v>101</v>
      </c>
      <c r="E252" t="s">
        <v>102</v>
      </c>
      <c r="F252" t="s">
        <v>836</v>
      </c>
      <c r="G252" t="s">
        <v>104</v>
      </c>
      <c r="H252" t="s">
        <v>105</v>
      </c>
      <c r="I252" t="s">
        <v>106</v>
      </c>
      <c r="J252" t="s">
        <v>1080</v>
      </c>
      <c r="K252" t="s">
        <v>433</v>
      </c>
      <c r="L252" t="s">
        <v>1081</v>
      </c>
      <c r="M252" t="s">
        <v>4701</v>
      </c>
      <c r="N252" t="s">
        <v>4677</v>
      </c>
      <c r="O252" t="s">
        <v>128</v>
      </c>
      <c r="T252" t="s">
        <v>111</v>
      </c>
      <c r="U252" t="s">
        <v>113</v>
      </c>
      <c r="V252" t="s">
        <v>113</v>
      </c>
      <c r="W252" t="s">
        <v>814</v>
      </c>
      <c r="X252" t="s">
        <v>115</v>
      </c>
      <c r="Y252" t="s">
        <v>116</v>
      </c>
      <c r="Z252" t="s">
        <v>145</v>
      </c>
    </row>
    <row r="253" spans="1:26">
      <c r="A253" t="s">
        <v>1082</v>
      </c>
      <c r="B253" t="s">
        <v>99</v>
      </c>
      <c r="C253" t="s">
        <v>100</v>
      </c>
      <c r="D253" t="s">
        <v>101</v>
      </c>
      <c r="E253" t="s">
        <v>102</v>
      </c>
      <c r="F253" t="s">
        <v>473</v>
      </c>
      <c r="G253" t="s">
        <v>104</v>
      </c>
      <c r="H253" t="s">
        <v>105</v>
      </c>
      <c r="I253" t="s">
        <v>106</v>
      </c>
      <c r="J253" t="s">
        <v>1083</v>
      </c>
      <c r="K253" t="s">
        <v>433</v>
      </c>
      <c r="L253" t="s">
        <v>1084</v>
      </c>
      <c r="M253" t="s">
        <v>1085</v>
      </c>
      <c r="N253" t="s">
        <v>4677</v>
      </c>
      <c r="O253" t="s">
        <v>392</v>
      </c>
      <c r="T253" t="s">
        <v>111</v>
      </c>
      <c r="U253" t="s">
        <v>113</v>
      </c>
      <c r="V253" t="s">
        <v>113</v>
      </c>
      <c r="W253" t="s">
        <v>814</v>
      </c>
      <c r="X253" t="s">
        <v>115</v>
      </c>
      <c r="Y253" t="s">
        <v>116</v>
      </c>
      <c r="Z253" t="s">
        <v>221</v>
      </c>
    </row>
    <row r="254" spans="1:26">
      <c r="A254" t="s">
        <v>1086</v>
      </c>
      <c r="B254" t="s">
        <v>99</v>
      </c>
      <c r="C254" t="s">
        <v>100</v>
      </c>
      <c r="D254" t="s">
        <v>101</v>
      </c>
      <c r="E254" t="s">
        <v>102</v>
      </c>
      <c r="F254" t="s">
        <v>638</v>
      </c>
      <c r="G254" t="s">
        <v>104</v>
      </c>
      <c r="H254" t="s">
        <v>105</v>
      </c>
      <c r="I254" t="s">
        <v>106</v>
      </c>
      <c r="J254" t="s">
        <v>1087</v>
      </c>
      <c r="K254" t="s">
        <v>433</v>
      </c>
      <c r="L254" t="s">
        <v>1088</v>
      </c>
      <c r="M254" t="s">
        <v>1089</v>
      </c>
      <c r="N254" t="s">
        <v>4677</v>
      </c>
      <c r="O254" t="s">
        <v>201</v>
      </c>
      <c r="T254" t="s">
        <v>111</v>
      </c>
      <c r="U254" t="s">
        <v>113</v>
      </c>
      <c r="V254" t="s">
        <v>113</v>
      </c>
      <c r="W254" t="s">
        <v>814</v>
      </c>
      <c r="X254" t="s">
        <v>115</v>
      </c>
      <c r="Y254" t="s">
        <v>116</v>
      </c>
      <c r="Z254" t="s">
        <v>315</v>
      </c>
    </row>
    <row r="255" spans="1:26">
      <c r="A255" t="s">
        <v>1090</v>
      </c>
      <c r="B255" t="s">
        <v>99</v>
      </c>
      <c r="C255" t="s">
        <v>100</v>
      </c>
      <c r="D255" t="s">
        <v>101</v>
      </c>
      <c r="E255" t="s">
        <v>102</v>
      </c>
      <c r="F255" t="s">
        <v>1091</v>
      </c>
      <c r="G255" t="s">
        <v>104</v>
      </c>
      <c r="H255" t="s">
        <v>105</v>
      </c>
      <c r="I255" t="s">
        <v>106</v>
      </c>
      <c r="J255" t="s">
        <v>1092</v>
      </c>
      <c r="K255" t="s">
        <v>433</v>
      </c>
      <c r="L255" t="s">
        <v>1093</v>
      </c>
      <c r="M255" t="s">
        <v>4829</v>
      </c>
      <c r="N255" t="s">
        <v>4677</v>
      </c>
      <c r="O255" t="s">
        <v>257</v>
      </c>
      <c r="T255" t="s">
        <v>111</v>
      </c>
      <c r="U255" t="s">
        <v>113</v>
      </c>
      <c r="V255" t="s">
        <v>113</v>
      </c>
      <c r="W255" t="s">
        <v>814</v>
      </c>
      <c r="X255" t="s">
        <v>115</v>
      </c>
      <c r="Y255" t="s">
        <v>116</v>
      </c>
      <c r="Z255" t="s">
        <v>251</v>
      </c>
    </row>
    <row r="256" spans="1:26">
      <c r="A256" t="s">
        <v>1094</v>
      </c>
      <c r="B256" t="s">
        <v>99</v>
      </c>
      <c r="C256" t="s">
        <v>100</v>
      </c>
      <c r="D256" t="s">
        <v>101</v>
      </c>
      <c r="E256" t="s">
        <v>102</v>
      </c>
      <c r="F256" t="s">
        <v>413</v>
      </c>
      <c r="G256" t="s">
        <v>104</v>
      </c>
      <c r="H256" t="s">
        <v>105</v>
      </c>
      <c r="I256" t="s">
        <v>106</v>
      </c>
      <c r="J256" t="s">
        <v>340</v>
      </c>
      <c r="K256" t="s">
        <v>1095</v>
      </c>
      <c r="L256" t="s">
        <v>1096</v>
      </c>
      <c r="M256" t="s">
        <v>1097</v>
      </c>
      <c r="N256" t="s">
        <v>4677</v>
      </c>
      <c r="O256" t="s">
        <v>363</v>
      </c>
      <c r="T256" t="s">
        <v>111</v>
      </c>
      <c r="U256" t="s">
        <v>113</v>
      </c>
      <c r="V256" t="s">
        <v>113</v>
      </c>
      <c r="W256" t="s">
        <v>814</v>
      </c>
      <c r="X256" t="s">
        <v>115</v>
      </c>
      <c r="Y256" t="s">
        <v>116</v>
      </c>
      <c r="Z256" t="s">
        <v>182</v>
      </c>
    </row>
    <row r="257" spans="1:26">
      <c r="A257" t="s">
        <v>1098</v>
      </c>
      <c r="B257" t="s">
        <v>99</v>
      </c>
      <c r="C257" t="s">
        <v>100</v>
      </c>
      <c r="D257" t="s">
        <v>101</v>
      </c>
      <c r="E257" t="s">
        <v>102</v>
      </c>
      <c r="F257" t="s">
        <v>572</v>
      </c>
      <c r="G257" t="s">
        <v>104</v>
      </c>
      <c r="H257" t="s">
        <v>105</v>
      </c>
      <c r="I257" t="s">
        <v>106</v>
      </c>
      <c r="J257" t="s">
        <v>154</v>
      </c>
      <c r="K257" t="s">
        <v>851</v>
      </c>
      <c r="L257" t="s">
        <v>1099</v>
      </c>
      <c r="M257" t="s">
        <v>1100</v>
      </c>
      <c r="N257" t="s">
        <v>4677</v>
      </c>
      <c r="O257" t="s">
        <v>250</v>
      </c>
      <c r="T257" t="s">
        <v>111</v>
      </c>
      <c r="U257" t="s">
        <v>113</v>
      </c>
      <c r="V257" t="s">
        <v>113</v>
      </c>
      <c r="W257" t="s">
        <v>814</v>
      </c>
      <c r="X257" t="s">
        <v>115</v>
      </c>
      <c r="Y257" t="s">
        <v>116</v>
      </c>
      <c r="Z257" t="s">
        <v>145</v>
      </c>
    </row>
    <row r="258" spans="1:26">
      <c r="A258" t="s">
        <v>1101</v>
      </c>
      <c r="B258" t="s">
        <v>99</v>
      </c>
      <c r="C258" t="s">
        <v>100</v>
      </c>
      <c r="D258" t="s">
        <v>101</v>
      </c>
      <c r="E258" t="s">
        <v>102</v>
      </c>
      <c r="F258" t="s">
        <v>1102</v>
      </c>
      <c r="G258" t="s">
        <v>104</v>
      </c>
      <c r="H258" t="s">
        <v>105</v>
      </c>
      <c r="I258" t="s">
        <v>106</v>
      </c>
      <c r="J258" t="s">
        <v>939</v>
      </c>
      <c r="K258" t="s">
        <v>231</v>
      </c>
      <c r="L258" t="s">
        <v>1103</v>
      </c>
      <c r="M258" t="s">
        <v>1104</v>
      </c>
      <c r="N258" t="s">
        <v>4677</v>
      </c>
      <c r="O258" t="s">
        <v>442</v>
      </c>
      <c r="T258" t="s">
        <v>111</v>
      </c>
      <c r="U258" t="s">
        <v>113</v>
      </c>
      <c r="V258" t="s">
        <v>113</v>
      </c>
      <c r="W258" t="s">
        <v>814</v>
      </c>
      <c r="X258" t="s">
        <v>115</v>
      </c>
      <c r="Y258" t="s">
        <v>116</v>
      </c>
      <c r="Z258" t="s">
        <v>198</v>
      </c>
    </row>
    <row r="259" spans="1:26">
      <c r="A259" t="s">
        <v>1105</v>
      </c>
      <c r="B259" t="s">
        <v>99</v>
      </c>
      <c r="C259" t="s">
        <v>100</v>
      </c>
      <c r="D259" t="s">
        <v>101</v>
      </c>
      <c r="E259" t="s">
        <v>102</v>
      </c>
      <c r="F259" t="s">
        <v>386</v>
      </c>
      <c r="G259" t="s">
        <v>104</v>
      </c>
      <c r="H259" t="s">
        <v>105</v>
      </c>
      <c r="I259" t="s">
        <v>106</v>
      </c>
      <c r="J259" t="s">
        <v>190</v>
      </c>
      <c r="K259" t="s">
        <v>851</v>
      </c>
      <c r="L259" t="s">
        <v>1106</v>
      </c>
      <c r="M259" t="s">
        <v>1107</v>
      </c>
      <c r="N259" t="s">
        <v>4677</v>
      </c>
      <c r="O259" t="s">
        <v>128</v>
      </c>
      <c r="T259" t="s">
        <v>111</v>
      </c>
      <c r="U259" t="s">
        <v>113</v>
      </c>
      <c r="V259" t="s">
        <v>113</v>
      </c>
      <c r="W259" t="s">
        <v>814</v>
      </c>
      <c r="X259" t="s">
        <v>115</v>
      </c>
      <c r="Y259" t="s">
        <v>116</v>
      </c>
      <c r="Z259" t="s">
        <v>286</v>
      </c>
    </row>
    <row r="260" spans="1:26">
      <c r="A260" t="s">
        <v>1108</v>
      </c>
      <c r="B260" t="s">
        <v>99</v>
      </c>
      <c r="C260" t="s">
        <v>100</v>
      </c>
      <c r="D260" t="s">
        <v>101</v>
      </c>
      <c r="E260" t="s">
        <v>102</v>
      </c>
      <c r="F260" t="s">
        <v>369</v>
      </c>
      <c r="G260" t="s">
        <v>104</v>
      </c>
      <c r="H260" t="s">
        <v>105</v>
      </c>
      <c r="I260" t="s">
        <v>106</v>
      </c>
      <c r="J260" t="s">
        <v>1109</v>
      </c>
      <c r="K260" t="s">
        <v>445</v>
      </c>
      <c r="L260" t="s">
        <v>1110</v>
      </c>
      <c r="M260" t="s">
        <v>1111</v>
      </c>
      <c r="N260" t="s">
        <v>4677</v>
      </c>
      <c r="O260" t="s">
        <v>392</v>
      </c>
      <c r="T260" t="s">
        <v>111</v>
      </c>
      <c r="U260" t="s">
        <v>113</v>
      </c>
      <c r="V260" t="s">
        <v>113</v>
      </c>
      <c r="W260" t="s">
        <v>814</v>
      </c>
      <c r="X260" t="s">
        <v>115</v>
      </c>
      <c r="Y260" t="s">
        <v>116</v>
      </c>
      <c r="Z260" t="s">
        <v>105</v>
      </c>
    </row>
    <row r="261" spans="1:26">
      <c r="A261" t="s">
        <v>1112</v>
      </c>
      <c r="B261" t="s">
        <v>99</v>
      </c>
      <c r="C261" t="s">
        <v>100</v>
      </c>
      <c r="D261" t="s">
        <v>101</v>
      </c>
      <c r="E261" t="s">
        <v>102</v>
      </c>
      <c r="F261" t="s">
        <v>688</v>
      </c>
      <c r="G261" t="s">
        <v>104</v>
      </c>
      <c r="H261" t="s">
        <v>105</v>
      </c>
      <c r="I261" t="s">
        <v>106</v>
      </c>
      <c r="J261" t="s">
        <v>1113</v>
      </c>
      <c r="K261" t="s">
        <v>1114</v>
      </c>
      <c r="L261" t="s">
        <v>1115</v>
      </c>
      <c r="M261" t="s">
        <v>1116</v>
      </c>
      <c r="N261" t="s">
        <v>4677</v>
      </c>
      <c r="O261" t="s">
        <v>363</v>
      </c>
      <c r="T261" t="s">
        <v>111</v>
      </c>
      <c r="U261" t="s">
        <v>113</v>
      </c>
      <c r="V261" t="s">
        <v>113</v>
      </c>
      <c r="W261" t="s">
        <v>814</v>
      </c>
      <c r="X261" t="s">
        <v>115</v>
      </c>
      <c r="Y261" t="s">
        <v>116</v>
      </c>
      <c r="Z261" t="s">
        <v>202</v>
      </c>
    </row>
    <row r="262" spans="1:26">
      <c r="A262" t="s">
        <v>1117</v>
      </c>
      <c r="B262" t="s">
        <v>99</v>
      </c>
      <c r="C262" t="s">
        <v>100</v>
      </c>
      <c r="D262" t="s">
        <v>101</v>
      </c>
      <c r="E262" t="s">
        <v>102</v>
      </c>
      <c r="F262" t="s">
        <v>908</v>
      </c>
      <c r="G262" t="s">
        <v>104</v>
      </c>
      <c r="H262" t="s">
        <v>105</v>
      </c>
      <c r="I262" t="s">
        <v>106</v>
      </c>
      <c r="J262" t="s">
        <v>697</v>
      </c>
      <c r="K262" t="s">
        <v>1118</v>
      </c>
      <c r="L262" t="s">
        <v>1119</v>
      </c>
      <c r="M262" t="s">
        <v>4830</v>
      </c>
      <c r="N262" t="s">
        <v>4677</v>
      </c>
      <c r="O262" t="s">
        <v>233</v>
      </c>
      <c r="T262" t="s">
        <v>111</v>
      </c>
      <c r="U262" t="s">
        <v>113</v>
      </c>
      <c r="V262" t="s">
        <v>113</v>
      </c>
      <c r="W262" t="s">
        <v>814</v>
      </c>
      <c r="X262" t="s">
        <v>115</v>
      </c>
      <c r="Y262" t="s">
        <v>116</v>
      </c>
      <c r="Z262" t="s">
        <v>117</v>
      </c>
    </row>
    <row r="263" spans="1:26">
      <c r="A263" t="s">
        <v>1120</v>
      </c>
      <c r="B263" t="s">
        <v>99</v>
      </c>
      <c r="C263" t="s">
        <v>100</v>
      </c>
      <c r="D263" t="s">
        <v>101</v>
      </c>
      <c r="E263" t="s">
        <v>102</v>
      </c>
      <c r="F263" t="s">
        <v>740</v>
      </c>
      <c r="G263" t="s">
        <v>104</v>
      </c>
      <c r="H263" t="s">
        <v>105</v>
      </c>
      <c r="I263" t="s">
        <v>106</v>
      </c>
      <c r="J263" t="s">
        <v>457</v>
      </c>
      <c r="K263" t="s">
        <v>1121</v>
      </c>
      <c r="L263" t="s">
        <v>1122</v>
      </c>
      <c r="M263" t="s">
        <v>1123</v>
      </c>
      <c r="N263" t="s">
        <v>4677</v>
      </c>
      <c r="O263" t="s">
        <v>477</v>
      </c>
      <c r="T263" t="s">
        <v>111</v>
      </c>
      <c r="U263" t="s">
        <v>113</v>
      </c>
      <c r="V263" t="s">
        <v>113</v>
      </c>
      <c r="W263" t="s">
        <v>814</v>
      </c>
      <c r="X263" t="s">
        <v>115</v>
      </c>
      <c r="Y263" t="s">
        <v>116</v>
      </c>
      <c r="Z263" t="s">
        <v>136</v>
      </c>
    </row>
    <row r="264" spans="1:26">
      <c r="A264" t="s">
        <v>1124</v>
      </c>
      <c r="B264" t="s">
        <v>99</v>
      </c>
      <c r="C264" t="s">
        <v>100</v>
      </c>
      <c r="D264" t="s">
        <v>101</v>
      </c>
      <c r="E264" t="s">
        <v>102</v>
      </c>
      <c r="F264" t="s">
        <v>479</v>
      </c>
      <c r="G264" t="s">
        <v>104</v>
      </c>
      <c r="H264" t="s">
        <v>105</v>
      </c>
      <c r="I264" t="s">
        <v>106</v>
      </c>
      <c r="J264" t="s">
        <v>1125</v>
      </c>
      <c r="K264" t="s">
        <v>1126</v>
      </c>
      <c r="L264" t="s">
        <v>1127</v>
      </c>
      <c r="M264" t="s">
        <v>4738</v>
      </c>
      <c r="N264" t="s">
        <v>4677</v>
      </c>
      <c r="O264" t="s">
        <v>257</v>
      </c>
      <c r="T264" t="s">
        <v>111</v>
      </c>
      <c r="U264" t="s">
        <v>113</v>
      </c>
      <c r="V264" t="s">
        <v>113</v>
      </c>
      <c r="W264" t="s">
        <v>814</v>
      </c>
      <c r="X264" t="s">
        <v>115</v>
      </c>
      <c r="Y264" t="s">
        <v>116</v>
      </c>
      <c r="Z264" t="s">
        <v>221</v>
      </c>
    </row>
    <row r="265" spans="1:26">
      <c r="A265" t="s">
        <v>1128</v>
      </c>
      <c r="B265" t="s">
        <v>99</v>
      </c>
      <c r="C265" t="s">
        <v>100</v>
      </c>
      <c r="D265" t="s">
        <v>101</v>
      </c>
      <c r="E265" t="s">
        <v>102</v>
      </c>
      <c r="F265" t="s">
        <v>1129</v>
      </c>
      <c r="G265" t="s">
        <v>104</v>
      </c>
      <c r="H265" t="s">
        <v>105</v>
      </c>
      <c r="I265" t="s">
        <v>106</v>
      </c>
      <c r="J265" t="s">
        <v>1130</v>
      </c>
      <c r="K265" t="s">
        <v>1126</v>
      </c>
      <c r="L265" t="s">
        <v>1131</v>
      </c>
      <c r="M265" t="s">
        <v>1132</v>
      </c>
      <c r="N265" t="s">
        <v>4677</v>
      </c>
      <c r="O265" t="s">
        <v>392</v>
      </c>
      <c r="T265" t="s">
        <v>111</v>
      </c>
      <c r="U265" t="s">
        <v>113</v>
      </c>
      <c r="V265" t="s">
        <v>113</v>
      </c>
      <c r="W265" t="s">
        <v>814</v>
      </c>
      <c r="X265" t="s">
        <v>115</v>
      </c>
      <c r="Y265" t="s">
        <v>116</v>
      </c>
      <c r="Z265" t="s">
        <v>268</v>
      </c>
    </row>
    <row r="266" spans="1:26">
      <c r="A266" t="s">
        <v>1133</v>
      </c>
      <c r="B266" t="s">
        <v>99</v>
      </c>
      <c r="C266" t="s">
        <v>100</v>
      </c>
      <c r="D266" t="s">
        <v>101</v>
      </c>
      <c r="E266" t="s">
        <v>102</v>
      </c>
      <c r="F266" t="s">
        <v>955</v>
      </c>
      <c r="G266" t="s">
        <v>104</v>
      </c>
      <c r="H266" t="s">
        <v>105</v>
      </c>
      <c r="I266" t="s">
        <v>106</v>
      </c>
      <c r="J266" t="s">
        <v>1134</v>
      </c>
      <c r="K266" t="s">
        <v>429</v>
      </c>
      <c r="L266" t="s">
        <v>1135</v>
      </c>
      <c r="M266" t="s">
        <v>4831</v>
      </c>
      <c r="N266" t="s">
        <v>4677</v>
      </c>
      <c r="O266" t="s">
        <v>363</v>
      </c>
      <c r="T266" t="s">
        <v>111</v>
      </c>
      <c r="U266" t="s">
        <v>113</v>
      </c>
      <c r="V266" t="s">
        <v>113</v>
      </c>
      <c r="W266" t="s">
        <v>814</v>
      </c>
      <c r="X266" t="s">
        <v>115</v>
      </c>
      <c r="Y266" t="s">
        <v>116</v>
      </c>
      <c r="Z266" t="s">
        <v>136</v>
      </c>
    </row>
    <row r="267" spans="1:26">
      <c r="A267" t="s">
        <v>1136</v>
      </c>
      <c r="B267" t="s">
        <v>99</v>
      </c>
      <c r="C267" t="s">
        <v>100</v>
      </c>
      <c r="D267" t="s">
        <v>101</v>
      </c>
      <c r="E267" t="s">
        <v>102</v>
      </c>
      <c r="F267" t="s">
        <v>1137</v>
      </c>
      <c r="G267" t="s">
        <v>104</v>
      </c>
      <c r="H267" t="s">
        <v>105</v>
      </c>
      <c r="I267" t="s">
        <v>106</v>
      </c>
      <c r="J267" t="s">
        <v>1138</v>
      </c>
      <c r="K267" t="s">
        <v>1139</v>
      </c>
      <c r="L267" t="s">
        <v>1140</v>
      </c>
      <c r="M267" t="s">
        <v>4832</v>
      </c>
      <c r="N267" t="s">
        <v>4677</v>
      </c>
      <c r="O267" t="s">
        <v>150</v>
      </c>
      <c r="T267" t="s">
        <v>111</v>
      </c>
      <c r="U267" t="s">
        <v>113</v>
      </c>
      <c r="V267" t="s">
        <v>113</v>
      </c>
      <c r="W267" t="s">
        <v>814</v>
      </c>
      <c r="X267" t="s">
        <v>115</v>
      </c>
      <c r="Y267" t="s">
        <v>116</v>
      </c>
      <c r="Z267" t="s">
        <v>268</v>
      </c>
    </row>
    <row r="268" spans="1:26">
      <c r="A268" t="s">
        <v>1141</v>
      </c>
      <c r="B268" t="s">
        <v>99</v>
      </c>
      <c r="C268" t="s">
        <v>100</v>
      </c>
      <c r="D268" t="s">
        <v>101</v>
      </c>
      <c r="E268" t="s">
        <v>102</v>
      </c>
      <c r="F268" t="s">
        <v>672</v>
      </c>
      <c r="G268" t="s">
        <v>104</v>
      </c>
      <c r="H268" t="s">
        <v>105</v>
      </c>
      <c r="I268" t="s">
        <v>106</v>
      </c>
      <c r="J268" t="s">
        <v>1142</v>
      </c>
      <c r="K268" t="s">
        <v>837</v>
      </c>
      <c r="L268" t="s">
        <v>1143</v>
      </c>
      <c r="M268" t="s">
        <v>4833</v>
      </c>
      <c r="N268" t="s">
        <v>4677</v>
      </c>
      <c r="O268" t="s">
        <v>392</v>
      </c>
      <c r="T268" t="s">
        <v>111</v>
      </c>
      <c r="U268" t="s">
        <v>113</v>
      </c>
      <c r="V268" t="s">
        <v>113</v>
      </c>
      <c r="W268" t="s">
        <v>814</v>
      </c>
      <c r="X268" t="s">
        <v>115</v>
      </c>
      <c r="Y268" t="s">
        <v>116</v>
      </c>
      <c r="Z268" t="s">
        <v>129</v>
      </c>
    </row>
    <row r="269" spans="1:26">
      <c r="A269" t="s">
        <v>1144</v>
      </c>
      <c r="B269" t="s">
        <v>99</v>
      </c>
      <c r="C269" t="s">
        <v>100</v>
      </c>
      <c r="D269" t="s">
        <v>101</v>
      </c>
      <c r="E269" t="s">
        <v>102</v>
      </c>
      <c r="F269" t="s">
        <v>1145</v>
      </c>
      <c r="G269" t="s">
        <v>104</v>
      </c>
      <c r="H269" t="s">
        <v>105</v>
      </c>
      <c r="I269" t="s">
        <v>106</v>
      </c>
      <c r="J269" t="s">
        <v>1146</v>
      </c>
      <c r="K269" t="s">
        <v>1147</v>
      </c>
      <c r="L269" t="s">
        <v>1148</v>
      </c>
      <c r="M269" t="s">
        <v>4834</v>
      </c>
      <c r="N269" t="s">
        <v>4677</v>
      </c>
      <c r="O269" t="s">
        <v>502</v>
      </c>
      <c r="T269" t="s">
        <v>111</v>
      </c>
      <c r="U269" t="s">
        <v>113</v>
      </c>
      <c r="V269" t="s">
        <v>113</v>
      </c>
      <c r="W269" t="s">
        <v>814</v>
      </c>
      <c r="X269" t="s">
        <v>115</v>
      </c>
      <c r="Y269" t="s">
        <v>116</v>
      </c>
      <c r="Z269" t="s">
        <v>221</v>
      </c>
    </row>
    <row r="270" spans="1:26">
      <c r="A270" t="s">
        <v>1149</v>
      </c>
      <c r="B270" t="s">
        <v>99</v>
      </c>
      <c r="C270" t="s">
        <v>100</v>
      </c>
      <c r="D270" t="s">
        <v>101</v>
      </c>
      <c r="E270" t="s">
        <v>102</v>
      </c>
      <c r="F270" t="s">
        <v>1150</v>
      </c>
      <c r="G270" t="s">
        <v>104</v>
      </c>
      <c r="H270" t="s">
        <v>105</v>
      </c>
      <c r="I270" t="s">
        <v>106</v>
      </c>
      <c r="J270" t="s">
        <v>1151</v>
      </c>
      <c r="K270" t="s">
        <v>1152</v>
      </c>
      <c r="L270" t="s">
        <v>1153</v>
      </c>
      <c r="M270" t="s">
        <v>1154</v>
      </c>
      <c r="N270" t="s">
        <v>4677</v>
      </c>
      <c r="O270" t="s">
        <v>181</v>
      </c>
      <c r="T270" t="s">
        <v>111</v>
      </c>
      <c r="U270" t="s">
        <v>113</v>
      </c>
      <c r="V270" t="s">
        <v>113</v>
      </c>
      <c r="W270" t="s">
        <v>814</v>
      </c>
      <c r="X270" t="s">
        <v>115</v>
      </c>
      <c r="Y270" t="s">
        <v>116</v>
      </c>
      <c r="Z270" t="s">
        <v>105</v>
      </c>
    </row>
    <row r="271" spans="1:26">
      <c r="A271" t="s">
        <v>1155</v>
      </c>
      <c r="B271" t="s">
        <v>99</v>
      </c>
      <c r="C271" t="s">
        <v>100</v>
      </c>
      <c r="D271" t="s">
        <v>101</v>
      </c>
      <c r="E271" t="s">
        <v>102</v>
      </c>
      <c r="F271" t="s">
        <v>1156</v>
      </c>
      <c r="G271" t="s">
        <v>104</v>
      </c>
      <c r="H271" t="s">
        <v>105</v>
      </c>
      <c r="I271" t="s">
        <v>106</v>
      </c>
      <c r="J271" t="s">
        <v>1157</v>
      </c>
      <c r="K271" t="s">
        <v>1158</v>
      </c>
      <c r="L271" t="s">
        <v>1159</v>
      </c>
      <c r="M271" t="s">
        <v>4835</v>
      </c>
      <c r="N271" t="s">
        <v>4677</v>
      </c>
      <c r="O271" t="s">
        <v>250</v>
      </c>
      <c r="T271" t="s">
        <v>111</v>
      </c>
      <c r="U271" t="s">
        <v>113</v>
      </c>
      <c r="V271" t="s">
        <v>113</v>
      </c>
      <c r="W271" t="s">
        <v>814</v>
      </c>
      <c r="X271" t="s">
        <v>115</v>
      </c>
      <c r="Y271" t="s">
        <v>116</v>
      </c>
      <c r="Z271" t="s">
        <v>306</v>
      </c>
    </row>
    <row r="272" spans="1:26">
      <c r="A272" t="s">
        <v>1160</v>
      </c>
      <c r="B272" t="s">
        <v>99</v>
      </c>
      <c r="C272" t="s">
        <v>100</v>
      </c>
      <c r="D272" t="s">
        <v>101</v>
      </c>
      <c r="E272" t="s">
        <v>102</v>
      </c>
      <c r="F272" t="s">
        <v>1161</v>
      </c>
      <c r="G272" t="s">
        <v>104</v>
      </c>
      <c r="H272" t="s">
        <v>105</v>
      </c>
      <c r="I272" t="s">
        <v>106</v>
      </c>
      <c r="J272" t="s">
        <v>1162</v>
      </c>
      <c r="K272" t="s">
        <v>1163</v>
      </c>
      <c r="L272" t="s">
        <v>1164</v>
      </c>
      <c r="M272" t="s">
        <v>4836</v>
      </c>
      <c r="N272" t="s">
        <v>4677</v>
      </c>
      <c r="O272" t="s">
        <v>112</v>
      </c>
      <c r="T272" t="s">
        <v>111</v>
      </c>
      <c r="U272" t="s">
        <v>113</v>
      </c>
      <c r="V272" t="s">
        <v>113</v>
      </c>
      <c r="W272" t="s">
        <v>814</v>
      </c>
      <c r="X272" t="s">
        <v>115</v>
      </c>
      <c r="Y272" t="s">
        <v>116</v>
      </c>
      <c r="Z272" t="s">
        <v>105</v>
      </c>
    </row>
    <row r="273" spans="1:26">
      <c r="A273" t="s">
        <v>1165</v>
      </c>
      <c r="B273" t="s">
        <v>99</v>
      </c>
      <c r="C273" t="s">
        <v>100</v>
      </c>
      <c r="D273" t="s">
        <v>101</v>
      </c>
      <c r="E273" t="s">
        <v>102</v>
      </c>
      <c r="F273" t="s">
        <v>1166</v>
      </c>
      <c r="G273" t="s">
        <v>104</v>
      </c>
      <c r="H273" t="s">
        <v>105</v>
      </c>
      <c r="I273" t="s">
        <v>106</v>
      </c>
      <c r="J273" t="s">
        <v>1167</v>
      </c>
      <c r="K273" t="s">
        <v>1163</v>
      </c>
      <c r="L273" t="s">
        <v>1168</v>
      </c>
      <c r="M273" t="s">
        <v>4837</v>
      </c>
      <c r="N273" t="s">
        <v>4677</v>
      </c>
      <c r="O273" t="s">
        <v>122</v>
      </c>
      <c r="T273" t="s">
        <v>111</v>
      </c>
      <c r="U273" t="s">
        <v>113</v>
      </c>
      <c r="V273" t="s">
        <v>113</v>
      </c>
      <c r="W273" t="s">
        <v>814</v>
      </c>
      <c r="X273" t="s">
        <v>115</v>
      </c>
      <c r="Y273" t="s">
        <v>116</v>
      </c>
      <c r="Z273" t="s">
        <v>315</v>
      </c>
    </row>
    <row r="274" spans="1:26">
      <c r="A274" t="s">
        <v>1169</v>
      </c>
      <c r="B274" t="s">
        <v>99</v>
      </c>
      <c r="C274" t="s">
        <v>100</v>
      </c>
      <c r="D274" t="s">
        <v>101</v>
      </c>
      <c r="E274" t="s">
        <v>102</v>
      </c>
      <c r="F274" t="s">
        <v>1170</v>
      </c>
      <c r="G274" t="s">
        <v>104</v>
      </c>
      <c r="H274" t="s">
        <v>105</v>
      </c>
      <c r="I274" t="s">
        <v>106</v>
      </c>
      <c r="J274" t="s">
        <v>837</v>
      </c>
      <c r="K274" t="s">
        <v>1171</v>
      </c>
      <c r="L274" t="s">
        <v>1172</v>
      </c>
      <c r="M274" t="s">
        <v>4838</v>
      </c>
      <c r="N274" t="s">
        <v>4677</v>
      </c>
      <c r="O274" t="s">
        <v>355</v>
      </c>
      <c r="T274" t="s">
        <v>111</v>
      </c>
      <c r="U274" t="s">
        <v>113</v>
      </c>
      <c r="V274" t="s">
        <v>113</v>
      </c>
      <c r="W274" t="s">
        <v>814</v>
      </c>
      <c r="X274" t="s">
        <v>115</v>
      </c>
      <c r="Y274" t="s">
        <v>116</v>
      </c>
      <c r="Z274" t="s">
        <v>182</v>
      </c>
    </row>
    <row r="275" spans="1:26">
      <c r="A275" t="s">
        <v>1173</v>
      </c>
      <c r="B275" t="s">
        <v>99</v>
      </c>
      <c r="C275" t="s">
        <v>100</v>
      </c>
      <c r="D275" t="s">
        <v>101</v>
      </c>
      <c r="E275" t="s">
        <v>102</v>
      </c>
      <c r="F275" t="s">
        <v>1174</v>
      </c>
      <c r="G275" t="s">
        <v>104</v>
      </c>
      <c r="H275" t="s">
        <v>105</v>
      </c>
      <c r="I275" t="s">
        <v>106</v>
      </c>
      <c r="J275" t="s">
        <v>1175</v>
      </c>
      <c r="K275" t="s">
        <v>301</v>
      </c>
      <c r="L275" t="s">
        <v>1176</v>
      </c>
      <c r="M275" t="s">
        <v>4693</v>
      </c>
      <c r="N275" t="s">
        <v>4677</v>
      </c>
      <c r="O275" t="s">
        <v>233</v>
      </c>
      <c r="T275" t="s">
        <v>111</v>
      </c>
      <c r="U275" t="s">
        <v>113</v>
      </c>
      <c r="V275" t="s">
        <v>113</v>
      </c>
      <c r="W275" t="s">
        <v>814</v>
      </c>
      <c r="X275" t="s">
        <v>115</v>
      </c>
      <c r="Y275" t="s">
        <v>116</v>
      </c>
      <c r="Z275" t="s">
        <v>251</v>
      </c>
    </row>
    <row r="276" spans="1:26">
      <c r="A276" t="s">
        <v>1177</v>
      </c>
      <c r="B276" t="s">
        <v>99</v>
      </c>
      <c r="C276" t="s">
        <v>100</v>
      </c>
      <c r="D276" t="s">
        <v>101</v>
      </c>
      <c r="E276" t="s">
        <v>102</v>
      </c>
      <c r="F276" t="s">
        <v>1178</v>
      </c>
      <c r="G276" t="s">
        <v>104</v>
      </c>
      <c r="H276" t="s">
        <v>105</v>
      </c>
      <c r="I276" t="s">
        <v>106</v>
      </c>
      <c r="J276" t="s">
        <v>1179</v>
      </c>
      <c r="K276" t="s">
        <v>1180</v>
      </c>
      <c r="L276" t="s">
        <v>1181</v>
      </c>
      <c r="M276" t="s">
        <v>4839</v>
      </c>
      <c r="N276" t="s">
        <v>4677</v>
      </c>
      <c r="O276" t="s">
        <v>181</v>
      </c>
      <c r="T276" t="s">
        <v>111</v>
      </c>
      <c r="U276" t="s">
        <v>113</v>
      </c>
      <c r="V276" t="s">
        <v>113</v>
      </c>
      <c r="W276" t="s">
        <v>814</v>
      </c>
      <c r="X276" t="s">
        <v>115</v>
      </c>
      <c r="Y276" t="s">
        <v>116</v>
      </c>
      <c r="Z276" t="s">
        <v>198</v>
      </c>
    </row>
    <row r="277" spans="1:26">
      <c r="A277" t="s">
        <v>1182</v>
      </c>
      <c r="B277" t="s">
        <v>99</v>
      </c>
      <c r="C277" t="s">
        <v>100</v>
      </c>
      <c r="D277" t="s">
        <v>101</v>
      </c>
      <c r="E277" t="s">
        <v>102</v>
      </c>
      <c r="F277" t="s">
        <v>270</v>
      </c>
      <c r="G277" t="s">
        <v>104</v>
      </c>
      <c r="H277" t="s">
        <v>105</v>
      </c>
      <c r="I277" t="s">
        <v>106</v>
      </c>
      <c r="J277" t="s">
        <v>1183</v>
      </c>
      <c r="K277" t="s">
        <v>429</v>
      </c>
      <c r="L277" t="s">
        <v>1184</v>
      </c>
      <c r="M277" t="s">
        <v>4840</v>
      </c>
      <c r="N277" t="s">
        <v>4677</v>
      </c>
      <c r="O277" t="s">
        <v>262</v>
      </c>
      <c r="T277" t="s">
        <v>111</v>
      </c>
      <c r="U277" t="s">
        <v>113</v>
      </c>
      <c r="V277" t="s">
        <v>113</v>
      </c>
      <c r="W277" t="s">
        <v>814</v>
      </c>
      <c r="X277" t="s">
        <v>115</v>
      </c>
      <c r="Y277" t="s">
        <v>116</v>
      </c>
      <c r="Z277" t="s">
        <v>315</v>
      </c>
    </row>
    <row r="278" spans="1:26">
      <c r="A278" t="s">
        <v>1185</v>
      </c>
      <c r="B278" t="s">
        <v>99</v>
      </c>
      <c r="C278" t="s">
        <v>100</v>
      </c>
      <c r="D278" t="s">
        <v>101</v>
      </c>
      <c r="E278" t="s">
        <v>102</v>
      </c>
      <c r="F278" t="s">
        <v>1186</v>
      </c>
      <c r="G278" t="s">
        <v>104</v>
      </c>
      <c r="H278" t="s">
        <v>105</v>
      </c>
      <c r="I278" t="s">
        <v>106</v>
      </c>
      <c r="J278" t="s">
        <v>1179</v>
      </c>
      <c r="K278" t="s">
        <v>1187</v>
      </c>
      <c r="L278" t="s">
        <v>1188</v>
      </c>
      <c r="M278" t="s">
        <v>1189</v>
      </c>
      <c r="N278" t="s">
        <v>4677</v>
      </c>
      <c r="O278" t="s">
        <v>181</v>
      </c>
      <c r="T278" t="s">
        <v>111</v>
      </c>
      <c r="U278" t="s">
        <v>113</v>
      </c>
      <c r="V278" t="s">
        <v>113</v>
      </c>
      <c r="W278" t="s">
        <v>814</v>
      </c>
      <c r="X278" t="s">
        <v>115</v>
      </c>
      <c r="Y278" t="s">
        <v>116</v>
      </c>
      <c r="Z278" t="s">
        <v>117</v>
      </c>
    </row>
    <row r="279" spans="1:26">
      <c r="A279" t="s">
        <v>1190</v>
      </c>
      <c r="B279" t="s">
        <v>99</v>
      </c>
      <c r="C279" t="s">
        <v>100</v>
      </c>
      <c r="D279" t="s">
        <v>101</v>
      </c>
      <c r="E279" t="s">
        <v>102</v>
      </c>
      <c r="F279" t="s">
        <v>729</v>
      </c>
      <c r="G279" t="s">
        <v>104</v>
      </c>
      <c r="H279" t="s">
        <v>105</v>
      </c>
      <c r="I279" t="s">
        <v>106</v>
      </c>
      <c r="J279" t="s">
        <v>1191</v>
      </c>
      <c r="K279" t="s">
        <v>1192</v>
      </c>
      <c r="L279" t="s">
        <v>1193</v>
      </c>
      <c r="M279" t="s">
        <v>1194</v>
      </c>
      <c r="N279" t="s">
        <v>4677</v>
      </c>
      <c r="O279" t="s">
        <v>392</v>
      </c>
      <c r="T279" t="s">
        <v>111</v>
      </c>
      <c r="U279" t="s">
        <v>113</v>
      </c>
      <c r="V279" t="s">
        <v>113</v>
      </c>
      <c r="W279" t="s">
        <v>814</v>
      </c>
      <c r="X279" t="s">
        <v>115</v>
      </c>
      <c r="Y279" t="s">
        <v>116</v>
      </c>
      <c r="Z279" t="s">
        <v>211</v>
      </c>
    </row>
    <row r="280" spans="1:26">
      <c r="A280" t="s">
        <v>1195</v>
      </c>
      <c r="B280" t="s">
        <v>99</v>
      </c>
      <c r="C280" t="s">
        <v>100</v>
      </c>
      <c r="D280" t="s">
        <v>101</v>
      </c>
      <c r="E280" t="s">
        <v>102</v>
      </c>
      <c r="F280" t="s">
        <v>1196</v>
      </c>
      <c r="G280" t="s">
        <v>104</v>
      </c>
      <c r="H280" t="s">
        <v>105</v>
      </c>
      <c r="I280" t="s">
        <v>106</v>
      </c>
      <c r="J280" t="s">
        <v>1197</v>
      </c>
      <c r="K280" t="s">
        <v>1198</v>
      </c>
      <c r="L280" t="s">
        <v>1199</v>
      </c>
      <c r="M280" t="s">
        <v>4682</v>
      </c>
      <c r="N280" t="s">
        <v>4677</v>
      </c>
      <c r="O280" t="s">
        <v>156</v>
      </c>
      <c r="T280" t="s">
        <v>111</v>
      </c>
      <c r="U280" t="s">
        <v>113</v>
      </c>
      <c r="V280" t="s">
        <v>113</v>
      </c>
      <c r="W280" t="s">
        <v>814</v>
      </c>
      <c r="X280" t="s">
        <v>115</v>
      </c>
      <c r="Y280" t="s">
        <v>116</v>
      </c>
      <c r="Z280" t="s">
        <v>202</v>
      </c>
    </row>
    <row r="281" spans="1:26">
      <c r="A281" t="s">
        <v>1200</v>
      </c>
      <c r="B281" t="s">
        <v>99</v>
      </c>
      <c r="C281" t="s">
        <v>100</v>
      </c>
      <c r="D281" t="s">
        <v>101</v>
      </c>
      <c r="E281" t="s">
        <v>102</v>
      </c>
      <c r="F281" t="s">
        <v>1201</v>
      </c>
      <c r="G281" t="s">
        <v>104</v>
      </c>
      <c r="H281" t="s">
        <v>105</v>
      </c>
      <c r="I281" t="s">
        <v>106</v>
      </c>
      <c r="J281" t="s">
        <v>1202</v>
      </c>
      <c r="K281" t="s">
        <v>837</v>
      </c>
      <c r="L281" t="s">
        <v>1203</v>
      </c>
      <c r="M281" t="s">
        <v>1204</v>
      </c>
      <c r="N281" t="s">
        <v>4677</v>
      </c>
      <c r="O281" t="s">
        <v>128</v>
      </c>
      <c r="T281" t="s">
        <v>111</v>
      </c>
      <c r="U281" t="s">
        <v>113</v>
      </c>
      <c r="V281" t="s">
        <v>113</v>
      </c>
      <c r="W281" t="s">
        <v>814</v>
      </c>
      <c r="X281" t="s">
        <v>115</v>
      </c>
      <c r="Y281" t="s">
        <v>116</v>
      </c>
      <c r="Z281" t="s">
        <v>399</v>
      </c>
    </row>
    <row r="282" spans="1:26">
      <c r="A282" t="s">
        <v>1205</v>
      </c>
      <c r="B282" t="s">
        <v>99</v>
      </c>
      <c r="C282" t="s">
        <v>100</v>
      </c>
      <c r="D282" t="s">
        <v>101</v>
      </c>
      <c r="E282" t="s">
        <v>102</v>
      </c>
      <c r="F282" t="s">
        <v>1206</v>
      </c>
      <c r="G282" t="s">
        <v>104</v>
      </c>
      <c r="H282" t="s">
        <v>105</v>
      </c>
      <c r="I282" t="s">
        <v>106</v>
      </c>
      <c r="J282" t="s">
        <v>1207</v>
      </c>
      <c r="K282" t="s">
        <v>1208</v>
      </c>
      <c r="L282" t="s">
        <v>1209</v>
      </c>
      <c r="M282" t="s">
        <v>1210</v>
      </c>
      <c r="N282" t="s">
        <v>4677</v>
      </c>
      <c r="O282" t="s">
        <v>392</v>
      </c>
      <c r="T282" t="s">
        <v>111</v>
      </c>
      <c r="U282" t="s">
        <v>113</v>
      </c>
      <c r="V282" t="s">
        <v>113</v>
      </c>
      <c r="W282" t="s">
        <v>814</v>
      </c>
      <c r="X282" t="s">
        <v>115</v>
      </c>
      <c r="Y282" t="s">
        <v>116</v>
      </c>
      <c r="Z282" t="s">
        <v>221</v>
      </c>
    </row>
    <row r="283" spans="1:26">
      <c r="A283" t="s">
        <v>1211</v>
      </c>
      <c r="B283" t="s">
        <v>99</v>
      </c>
      <c r="C283" t="s">
        <v>100</v>
      </c>
      <c r="D283" t="s">
        <v>101</v>
      </c>
      <c r="E283" t="s">
        <v>102</v>
      </c>
      <c r="F283" t="s">
        <v>662</v>
      </c>
      <c r="G283" t="s">
        <v>104</v>
      </c>
      <c r="H283" t="s">
        <v>105</v>
      </c>
      <c r="I283" t="s">
        <v>106</v>
      </c>
      <c r="J283" t="s">
        <v>1212</v>
      </c>
      <c r="K283" t="s">
        <v>1213</v>
      </c>
      <c r="L283" t="s">
        <v>1214</v>
      </c>
      <c r="M283" t="s">
        <v>1215</v>
      </c>
      <c r="N283" t="s">
        <v>4677</v>
      </c>
      <c r="O283" t="s">
        <v>201</v>
      </c>
      <c r="T283" t="s">
        <v>111</v>
      </c>
      <c r="U283" t="s">
        <v>113</v>
      </c>
      <c r="V283" t="s">
        <v>113</v>
      </c>
      <c r="W283" t="s">
        <v>814</v>
      </c>
      <c r="X283" t="s">
        <v>115</v>
      </c>
      <c r="Y283" t="s">
        <v>116</v>
      </c>
      <c r="Z283" t="s">
        <v>306</v>
      </c>
    </row>
    <row r="284" spans="1:26">
      <c r="A284" t="s">
        <v>1216</v>
      </c>
      <c r="B284" t="s">
        <v>99</v>
      </c>
      <c r="C284" t="s">
        <v>100</v>
      </c>
      <c r="D284" t="s">
        <v>101</v>
      </c>
      <c r="E284" t="s">
        <v>102</v>
      </c>
      <c r="F284" t="s">
        <v>506</v>
      </c>
      <c r="G284" t="s">
        <v>104</v>
      </c>
      <c r="H284" t="s">
        <v>105</v>
      </c>
      <c r="I284" t="s">
        <v>106</v>
      </c>
      <c r="J284" t="s">
        <v>1217</v>
      </c>
      <c r="K284" t="s">
        <v>1218</v>
      </c>
      <c r="L284" t="s">
        <v>1219</v>
      </c>
      <c r="M284" t="s">
        <v>4841</v>
      </c>
      <c r="N284" t="s">
        <v>4677</v>
      </c>
      <c r="O284" t="s">
        <v>257</v>
      </c>
      <c r="T284" t="s">
        <v>111</v>
      </c>
      <c r="U284" t="s">
        <v>113</v>
      </c>
      <c r="V284" t="s">
        <v>113</v>
      </c>
      <c r="W284" t="s">
        <v>814</v>
      </c>
      <c r="X284" t="s">
        <v>115</v>
      </c>
      <c r="Y284" t="s">
        <v>116</v>
      </c>
      <c r="Z284" t="s">
        <v>182</v>
      </c>
    </row>
    <row r="285" spans="1:26">
      <c r="A285" t="s">
        <v>1220</v>
      </c>
      <c r="B285" t="s">
        <v>99</v>
      </c>
      <c r="C285" t="s">
        <v>100</v>
      </c>
      <c r="D285" t="s">
        <v>101</v>
      </c>
      <c r="E285" t="s">
        <v>102</v>
      </c>
      <c r="F285" t="s">
        <v>1221</v>
      </c>
      <c r="G285" t="s">
        <v>104</v>
      </c>
      <c r="H285" t="s">
        <v>105</v>
      </c>
      <c r="I285" t="s">
        <v>106</v>
      </c>
      <c r="J285" t="s">
        <v>843</v>
      </c>
      <c r="K285" t="s">
        <v>1222</v>
      </c>
      <c r="L285" t="s">
        <v>1223</v>
      </c>
      <c r="M285" t="s">
        <v>1224</v>
      </c>
      <c r="N285" t="s">
        <v>4677</v>
      </c>
      <c r="O285" t="s">
        <v>363</v>
      </c>
      <c r="T285" t="s">
        <v>111</v>
      </c>
      <c r="U285" t="s">
        <v>113</v>
      </c>
      <c r="V285" t="s">
        <v>113</v>
      </c>
      <c r="W285" t="s">
        <v>814</v>
      </c>
      <c r="X285" t="s">
        <v>115</v>
      </c>
      <c r="Y285" t="s">
        <v>116</v>
      </c>
      <c r="Z285" t="s">
        <v>105</v>
      </c>
    </row>
    <row r="286" spans="1:26">
      <c r="A286" t="s">
        <v>1225</v>
      </c>
      <c r="B286" t="s">
        <v>99</v>
      </c>
      <c r="C286" t="s">
        <v>100</v>
      </c>
      <c r="D286" t="s">
        <v>101</v>
      </c>
      <c r="E286" t="s">
        <v>102</v>
      </c>
      <c r="F286" t="s">
        <v>575</v>
      </c>
      <c r="G286" t="s">
        <v>104</v>
      </c>
      <c r="H286" t="s">
        <v>105</v>
      </c>
      <c r="I286" t="s">
        <v>106</v>
      </c>
      <c r="J286" t="s">
        <v>1226</v>
      </c>
      <c r="K286" t="s">
        <v>837</v>
      </c>
      <c r="L286" t="s">
        <v>1227</v>
      </c>
      <c r="M286" t="s">
        <v>4754</v>
      </c>
      <c r="N286" t="s">
        <v>4677</v>
      </c>
      <c r="O286" t="s">
        <v>250</v>
      </c>
      <c r="T286" t="s">
        <v>111</v>
      </c>
      <c r="U286" t="s">
        <v>113</v>
      </c>
      <c r="V286" t="s">
        <v>113</v>
      </c>
      <c r="W286" t="s">
        <v>814</v>
      </c>
      <c r="X286" t="s">
        <v>115</v>
      </c>
      <c r="Y286" t="s">
        <v>116</v>
      </c>
      <c r="Z286" t="s">
        <v>202</v>
      </c>
    </row>
    <row r="287" spans="1:26">
      <c r="A287" t="s">
        <v>1228</v>
      </c>
      <c r="B287" t="s">
        <v>99</v>
      </c>
      <c r="C287" t="s">
        <v>100</v>
      </c>
      <c r="D287" t="s">
        <v>101</v>
      </c>
      <c r="E287" t="s">
        <v>102</v>
      </c>
      <c r="F287" t="s">
        <v>317</v>
      </c>
      <c r="G287" t="s">
        <v>104</v>
      </c>
      <c r="H287" t="s">
        <v>105</v>
      </c>
      <c r="I287" t="s">
        <v>106</v>
      </c>
      <c r="J287" t="s">
        <v>1229</v>
      </c>
      <c r="K287" t="s">
        <v>1230</v>
      </c>
      <c r="L287" t="s">
        <v>1231</v>
      </c>
      <c r="M287" t="s">
        <v>1232</v>
      </c>
      <c r="N287" t="s">
        <v>4677</v>
      </c>
      <c r="O287" t="s">
        <v>442</v>
      </c>
      <c r="T287" t="s">
        <v>111</v>
      </c>
      <c r="U287" t="s">
        <v>113</v>
      </c>
      <c r="V287" t="s">
        <v>113</v>
      </c>
      <c r="W287" t="s">
        <v>814</v>
      </c>
      <c r="X287" t="s">
        <v>115</v>
      </c>
      <c r="Y287" t="s">
        <v>116</v>
      </c>
      <c r="Z287" t="s">
        <v>182</v>
      </c>
    </row>
    <row r="288" spans="1:26">
      <c r="A288" t="s">
        <v>1233</v>
      </c>
      <c r="B288" t="s">
        <v>99</v>
      </c>
      <c r="C288" t="s">
        <v>100</v>
      </c>
      <c r="D288" t="s">
        <v>101</v>
      </c>
      <c r="E288" t="s">
        <v>102</v>
      </c>
      <c r="F288" t="s">
        <v>718</v>
      </c>
      <c r="G288" t="s">
        <v>104</v>
      </c>
      <c r="H288" t="s">
        <v>105</v>
      </c>
      <c r="I288" t="s">
        <v>106</v>
      </c>
      <c r="J288" t="s">
        <v>1234</v>
      </c>
      <c r="K288" t="s">
        <v>889</v>
      </c>
      <c r="L288" t="s">
        <v>1235</v>
      </c>
      <c r="M288" t="s">
        <v>1236</v>
      </c>
      <c r="N288" t="s">
        <v>4677</v>
      </c>
      <c r="O288" t="s">
        <v>128</v>
      </c>
      <c r="T288" t="s">
        <v>111</v>
      </c>
      <c r="U288" t="s">
        <v>113</v>
      </c>
      <c r="V288" t="s">
        <v>113</v>
      </c>
      <c r="W288" t="s">
        <v>814</v>
      </c>
      <c r="X288" t="s">
        <v>115</v>
      </c>
      <c r="Y288" t="s">
        <v>116</v>
      </c>
      <c r="Z288" t="s">
        <v>268</v>
      </c>
    </row>
    <row r="289" spans="1:26">
      <c r="A289" t="s">
        <v>1237</v>
      </c>
      <c r="B289" t="s">
        <v>99</v>
      </c>
      <c r="C289" t="s">
        <v>100</v>
      </c>
      <c r="D289" t="s">
        <v>101</v>
      </c>
      <c r="E289" t="s">
        <v>102</v>
      </c>
      <c r="F289" t="s">
        <v>277</v>
      </c>
      <c r="G289" t="s">
        <v>104</v>
      </c>
      <c r="H289" t="s">
        <v>105</v>
      </c>
      <c r="I289" t="s">
        <v>106</v>
      </c>
      <c r="J289" t="s">
        <v>1238</v>
      </c>
      <c r="K289" t="s">
        <v>837</v>
      </c>
      <c r="L289" t="s">
        <v>1239</v>
      </c>
      <c r="M289" t="s">
        <v>1240</v>
      </c>
      <c r="N289" t="s">
        <v>4677</v>
      </c>
      <c r="O289" t="s">
        <v>250</v>
      </c>
      <c r="T289" t="s">
        <v>111</v>
      </c>
      <c r="U289" t="s">
        <v>113</v>
      </c>
      <c r="V289" t="s">
        <v>113</v>
      </c>
      <c r="W289" t="s">
        <v>814</v>
      </c>
      <c r="X289" t="s">
        <v>115</v>
      </c>
      <c r="Y289" t="s">
        <v>116</v>
      </c>
      <c r="Z289" t="s">
        <v>399</v>
      </c>
    </row>
    <row r="290" spans="1:26">
      <c r="A290" t="s">
        <v>1241</v>
      </c>
      <c r="B290" t="s">
        <v>99</v>
      </c>
      <c r="C290" t="s">
        <v>100</v>
      </c>
      <c r="D290" t="s">
        <v>101</v>
      </c>
      <c r="E290" t="s">
        <v>102</v>
      </c>
      <c r="F290" t="s">
        <v>1242</v>
      </c>
      <c r="G290" t="s">
        <v>104</v>
      </c>
      <c r="H290" t="s">
        <v>105</v>
      </c>
      <c r="I290" t="s">
        <v>106</v>
      </c>
      <c r="J290" t="s">
        <v>488</v>
      </c>
      <c r="K290" t="s">
        <v>1243</v>
      </c>
      <c r="L290" t="s">
        <v>1244</v>
      </c>
      <c r="M290" t="s">
        <v>1245</v>
      </c>
      <c r="N290" t="s">
        <v>4677</v>
      </c>
      <c r="O290" t="s">
        <v>262</v>
      </c>
      <c r="T290" t="s">
        <v>111</v>
      </c>
      <c r="U290" t="s">
        <v>113</v>
      </c>
      <c r="V290" t="s">
        <v>113</v>
      </c>
      <c r="W290" t="s">
        <v>814</v>
      </c>
      <c r="X290" t="s">
        <v>115</v>
      </c>
      <c r="Y290" t="s">
        <v>116</v>
      </c>
      <c r="Z290" t="s">
        <v>251</v>
      </c>
    </row>
    <row r="291" spans="1:26">
      <c r="A291" t="s">
        <v>1246</v>
      </c>
      <c r="B291" t="s">
        <v>99</v>
      </c>
      <c r="C291" t="s">
        <v>100</v>
      </c>
      <c r="D291" t="s">
        <v>101</v>
      </c>
      <c r="E291" t="s">
        <v>102</v>
      </c>
      <c r="F291" t="s">
        <v>1247</v>
      </c>
      <c r="G291" t="s">
        <v>104</v>
      </c>
      <c r="H291" t="s">
        <v>105</v>
      </c>
      <c r="I291" t="s">
        <v>106</v>
      </c>
      <c r="J291" t="s">
        <v>247</v>
      </c>
      <c r="K291" t="s">
        <v>1248</v>
      </c>
      <c r="L291" t="s">
        <v>1249</v>
      </c>
      <c r="M291" t="s">
        <v>1250</v>
      </c>
      <c r="N291" t="s">
        <v>4677</v>
      </c>
      <c r="O291" t="s">
        <v>187</v>
      </c>
      <c r="T291" t="s">
        <v>111</v>
      </c>
      <c r="U291" t="s">
        <v>113</v>
      </c>
      <c r="V291" t="s">
        <v>113</v>
      </c>
      <c r="W291" t="s">
        <v>814</v>
      </c>
      <c r="X291" t="s">
        <v>115</v>
      </c>
      <c r="Y291" t="s">
        <v>116</v>
      </c>
      <c r="Z291" t="s">
        <v>198</v>
      </c>
    </row>
    <row r="292" spans="1:26">
      <c r="A292" t="s">
        <v>1251</v>
      </c>
      <c r="B292" t="s">
        <v>99</v>
      </c>
      <c r="C292" t="s">
        <v>100</v>
      </c>
      <c r="D292" t="s">
        <v>101</v>
      </c>
      <c r="E292" t="s">
        <v>102</v>
      </c>
      <c r="F292" t="s">
        <v>887</v>
      </c>
      <c r="G292" t="s">
        <v>104</v>
      </c>
      <c r="H292" t="s">
        <v>105</v>
      </c>
      <c r="I292" t="s">
        <v>106</v>
      </c>
      <c r="J292" t="s">
        <v>1252</v>
      </c>
      <c r="K292" t="s">
        <v>1253</v>
      </c>
      <c r="L292" t="s">
        <v>1254</v>
      </c>
      <c r="M292" t="s">
        <v>1255</v>
      </c>
      <c r="N292" t="s">
        <v>4677</v>
      </c>
      <c r="O292" t="s">
        <v>210</v>
      </c>
      <c r="T292" t="s">
        <v>111</v>
      </c>
      <c r="U292" t="s">
        <v>113</v>
      </c>
      <c r="V292" t="s">
        <v>113</v>
      </c>
      <c r="W292" t="s">
        <v>814</v>
      </c>
      <c r="X292" t="s">
        <v>115</v>
      </c>
      <c r="Y292" t="s">
        <v>116</v>
      </c>
      <c r="Z292" t="s">
        <v>117</v>
      </c>
    </row>
    <row r="293" spans="1:26">
      <c r="A293" t="s">
        <v>1256</v>
      </c>
      <c r="B293" t="s">
        <v>99</v>
      </c>
      <c r="C293" t="s">
        <v>100</v>
      </c>
      <c r="D293" t="s">
        <v>101</v>
      </c>
      <c r="E293" t="s">
        <v>102</v>
      </c>
      <c r="F293" t="s">
        <v>1257</v>
      </c>
      <c r="G293" t="s">
        <v>104</v>
      </c>
      <c r="H293" t="s">
        <v>105</v>
      </c>
      <c r="I293" t="s">
        <v>106</v>
      </c>
      <c r="J293" t="s">
        <v>1258</v>
      </c>
      <c r="K293" t="s">
        <v>1259</v>
      </c>
      <c r="L293" t="s">
        <v>1260</v>
      </c>
      <c r="M293" t="s">
        <v>4842</v>
      </c>
      <c r="N293" t="s">
        <v>4677</v>
      </c>
      <c r="O293" t="s">
        <v>181</v>
      </c>
      <c r="T293" t="s">
        <v>111</v>
      </c>
      <c r="U293" t="s">
        <v>113</v>
      </c>
      <c r="V293" t="s">
        <v>113</v>
      </c>
      <c r="W293" t="s">
        <v>814</v>
      </c>
      <c r="X293" t="s">
        <v>115</v>
      </c>
      <c r="Y293" t="s">
        <v>116</v>
      </c>
      <c r="Z293" t="s">
        <v>315</v>
      </c>
    </row>
    <row r="294" spans="1:26">
      <c r="A294" t="s">
        <v>1261</v>
      </c>
      <c r="B294" t="s">
        <v>99</v>
      </c>
      <c r="C294" t="s">
        <v>100</v>
      </c>
      <c r="D294" t="s">
        <v>101</v>
      </c>
      <c r="E294" t="s">
        <v>102</v>
      </c>
      <c r="F294" t="s">
        <v>1262</v>
      </c>
      <c r="G294" t="s">
        <v>104</v>
      </c>
      <c r="H294" t="s">
        <v>105</v>
      </c>
      <c r="I294" t="s">
        <v>106</v>
      </c>
      <c r="J294" t="s">
        <v>236</v>
      </c>
      <c r="K294" t="s">
        <v>1263</v>
      </c>
      <c r="L294" t="s">
        <v>1264</v>
      </c>
      <c r="M294" t="s">
        <v>4843</v>
      </c>
      <c r="N294" t="s">
        <v>4677</v>
      </c>
      <c r="O294" t="s">
        <v>262</v>
      </c>
      <c r="T294" t="s">
        <v>111</v>
      </c>
      <c r="U294" t="s">
        <v>113</v>
      </c>
      <c r="V294" t="s">
        <v>113</v>
      </c>
      <c r="W294" t="s">
        <v>814</v>
      </c>
      <c r="X294" t="s">
        <v>115</v>
      </c>
      <c r="Y294" t="s">
        <v>116</v>
      </c>
      <c r="Z294" t="s">
        <v>202</v>
      </c>
    </row>
    <row r="295" spans="1:26">
      <c r="A295" t="s">
        <v>1265</v>
      </c>
      <c r="B295" t="s">
        <v>99</v>
      </c>
      <c r="C295" t="s">
        <v>100</v>
      </c>
      <c r="D295" t="s">
        <v>101</v>
      </c>
      <c r="E295" t="s">
        <v>102</v>
      </c>
      <c r="F295" t="s">
        <v>1266</v>
      </c>
      <c r="G295" t="s">
        <v>104</v>
      </c>
      <c r="H295" t="s">
        <v>105</v>
      </c>
      <c r="I295" t="s">
        <v>106</v>
      </c>
      <c r="J295" t="s">
        <v>1226</v>
      </c>
      <c r="K295" t="s">
        <v>889</v>
      </c>
      <c r="L295" t="s">
        <v>1267</v>
      </c>
      <c r="M295" t="s">
        <v>4844</v>
      </c>
      <c r="N295" t="s">
        <v>4677</v>
      </c>
      <c r="O295" t="s">
        <v>122</v>
      </c>
      <c r="T295" t="s">
        <v>111</v>
      </c>
      <c r="U295" t="s">
        <v>113</v>
      </c>
      <c r="V295" t="s">
        <v>113</v>
      </c>
      <c r="W295" t="s">
        <v>814</v>
      </c>
      <c r="X295" t="s">
        <v>115</v>
      </c>
      <c r="Y295" t="s">
        <v>116</v>
      </c>
      <c r="Z295" t="s">
        <v>399</v>
      </c>
    </row>
    <row r="296" spans="1:26">
      <c r="A296" t="s">
        <v>1268</v>
      </c>
      <c r="B296" t="s">
        <v>99</v>
      </c>
      <c r="C296" t="s">
        <v>100</v>
      </c>
      <c r="D296" t="s">
        <v>101</v>
      </c>
      <c r="E296" t="s">
        <v>102</v>
      </c>
      <c r="F296" t="s">
        <v>1019</v>
      </c>
      <c r="G296" t="s">
        <v>104</v>
      </c>
      <c r="H296" t="s">
        <v>105</v>
      </c>
      <c r="I296" t="s">
        <v>106</v>
      </c>
      <c r="J296" t="s">
        <v>1269</v>
      </c>
      <c r="K296" t="s">
        <v>1270</v>
      </c>
      <c r="L296" t="s">
        <v>1271</v>
      </c>
      <c r="M296" t="s">
        <v>1272</v>
      </c>
      <c r="N296" t="s">
        <v>4677</v>
      </c>
      <c r="O296" t="s">
        <v>216</v>
      </c>
      <c r="T296" t="s">
        <v>111</v>
      </c>
      <c r="U296" t="s">
        <v>113</v>
      </c>
      <c r="V296" t="s">
        <v>113</v>
      </c>
      <c r="W296" t="s">
        <v>814</v>
      </c>
      <c r="X296" t="s">
        <v>115</v>
      </c>
      <c r="Y296" t="s">
        <v>116</v>
      </c>
      <c r="Z296" t="s">
        <v>116</v>
      </c>
    </row>
    <row r="297" spans="1:26">
      <c r="A297" t="s">
        <v>1273</v>
      </c>
      <c r="B297" t="s">
        <v>99</v>
      </c>
      <c r="C297" t="s">
        <v>100</v>
      </c>
      <c r="D297" t="s">
        <v>101</v>
      </c>
      <c r="E297" t="s">
        <v>102</v>
      </c>
      <c r="F297" t="s">
        <v>1274</v>
      </c>
      <c r="G297" t="s">
        <v>104</v>
      </c>
      <c r="H297" t="s">
        <v>105</v>
      </c>
      <c r="I297" t="s">
        <v>106</v>
      </c>
      <c r="J297" t="s">
        <v>1275</v>
      </c>
      <c r="K297" t="s">
        <v>889</v>
      </c>
      <c r="L297" t="s">
        <v>1276</v>
      </c>
      <c r="M297" t="s">
        <v>4807</v>
      </c>
      <c r="N297" t="s">
        <v>4677</v>
      </c>
      <c r="O297" t="s">
        <v>122</v>
      </c>
      <c r="T297" t="s">
        <v>111</v>
      </c>
      <c r="U297" t="s">
        <v>113</v>
      </c>
      <c r="V297" t="s">
        <v>113</v>
      </c>
      <c r="W297" t="s">
        <v>814</v>
      </c>
      <c r="X297" t="s">
        <v>115</v>
      </c>
      <c r="Y297" t="s">
        <v>116</v>
      </c>
      <c r="Z297" t="s">
        <v>306</v>
      </c>
    </row>
    <row r="298" spans="1:26">
      <c r="A298" t="s">
        <v>1277</v>
      </c>
      <c r="B298" t="s">
        <v>99</v>
      </c>
      <c r="C298" t="s">
        <v>100</v>
      </c>
      <c r="D298" t="s">
        <v>101</v>
      </c>
      <c r="E298" t="s">
        <v>102</v>
      </c>
      <c r="F298" t="s">
        <v>440</v>
      </c>
      <c r="G298" t="s">
        <v>104</v>
      </c>
      <c r="H298" t="s">
        <v>105</v>
      </c>
      <c r="I298" t="s">
        <v>106</v>
      </c>
      <c r="J298" t="s">
        <v>1278</v>
      </c>
      <c r="K298" t="s">
        <v>1279</v>
      </c>
      <c r="L298" t="s">
        <v>1280</v>
      </c>
      <c r="M298" t="s">
        <v>4845</v>
      </c>
      <c r="N298" t="s">
        <v>4677</v>
      </c>
      <c r="O298" t="s">
        <v>128</v>
      </c>
      <c r="T298" t="s">
        <v>111</v>
      </c>
      <c r="U298" t="s">
        <v>113</v>
      </c>
      <c r="V298" t="s">
        <v>113</v>
      </c>
      <c r="W298" t="s">
        <v>814</v>
      </c>
      <c r="X298" t="s">
        <v>115</v>
      </c>
      <c r="Y298" t="s">
        <v>116</v>
      </c>
      <c r="Z298" t="s">
        <v>151</v>
      </c>
    </row>
    <row r="299" spans="1:26">
      <c r="A299" t="s">
        <v>1281</v>
      </c>
      <c r="B299" t="s">
        <v>99</v>
      </c>
      <c r="C299" t="s">
        <v>100</v>
      </c>
      <c r="D299" t="s">
        <v>101</v>
      </c>
      <c r="E299" t="s">
        <v>102</v>
      </c>
      <c r="F299" t="s">
        <v>1282</v>
      </c>
      <c r="G299" t="s">
        <v>104</v>
      </c>
      <c r="H299" t="s">
        <v>105</v>
      </c>
      <c r="I299" t="s">
        <v>106</v>
      </c>
      <c r="J299" t="s">
        <v>1283</v>
      </c>
      <c r="K299" t="s">
        <v>1180</v>
      </c>
      <c r="L299" t="s">
        <v>1284</v>
      </c>
      <c r="M299" t="s">
        <v>4846</v>
      </c>
      <c r="N299" t="s">
        <v>4677</v>
      </c>
      <c r="O299" t="s">
        <v>187</v>
      </c>
      <c r="T299" t="s">
        <v>111</v>
      </c>
      <c r="U299" t="s">
        <v>113</v>
      </c>
      <c r="V299" t="s">
        <v>113</v>
      </c>
      <c r="W299" t="s">
        <v>814</v>
      </c>
      <c r="X299" t="s">
        <v>115</v>
      </c>
      <c r="Y299" t="s">
        <v>116</v>
      </c>
      <c r="Z299" t="s">
        <v>117</v>
      </c>
    </row>
    <row r="300" spans="1:26">
      <c r="A300" t="s">
        <v>1285</v>
      </c>
      <c r="B300" t="s">
        <v>99</v>
      </c>
      <c r="C300" t="s">
        <v>100</v>
      </c>
      <c r="D300" t="s">
        <v>101</v>
      </c>
      <c r="E300" t="s">
        <v>102</v>
      </c>
      <c r="F300" t="s">
        <v>523</v>
      </c>
      <c r="G300" t="s">
        <v>104</v>
      </c>
      <c r="H300" t="s">
        <v>105</v>
      </c>
      <c r="I300" t="s">
        <v>106</v>
      </c>
      <c r="J300" t="s">
        <v>1286</v>
      </c>
      <c r="K300" t="s">
        <v>1287</v>
      </c>
      <c r="L300" t="s">
        <v>1288</v>
      </c>
      <c r="M300" t="s">
        <v>4847</v>
      </c>
      <c r="N300" t="s">
        <v>4677</v>
      </c>
      <c r="O300" t="s">
        <v>156</v>
      </c>
      <c r="T300" t="s">
        <v>111</v>
      </c>
      <c r="U300" t="s">
        <v>113</v>
      </c>
      <c r="V300" t="s">
        <v>113</v>
      </c>
      <c r="W300" t="s">
        <v>814</v>
      </c>
      <c r="X300" t="s">
        <v>115</v>
      </c>
      <c r="Y300" t="s">
        <v>116</v>
      </c>
      <c r="Z300" t="s">
        <v>286</v>
      </c>
    </row>
    <row r="301" spans="1:26">
      <c r="A301" t="s">
        <v>1289</v>
      </c>
      <c r="B301" t="s">
        <v>99</v>
      </c>
      <c r="C301" t="s">
        <v>100</v>
      </c>
      <c r="D301" t="s">
        <v>101</v>
      </c>
      <c r="E301" t="s">
        <v>102</v>
      </c>
      <c r="F301" t="s">
        <v>740</v>
      </c>
      <c r="G301" t="s">
        <v>104</v>
      </c>
      <c r="H301" t="s">
        <v>105</v>
      </c>
      <c r="I301" t="s">
        <v>106</v>
      </c>
      <c r="J301" t="s">
        <v>639</v>
      </c>
      <c r="K301" t="s">
        <v>1290</v>
      </c>
      <c r="L301" t="s">
        <v>1291</v>
      </c>
      <c r="M301" t="s">
        <v>1292</v>
      </c>
      <c r="N301" t="s">
        <v>4677</v>
      </c>
      <c r="O301" t="s">
        <v>233</v>
      </c>
      <c r="T301" t="s">
        <v>111</v>
      </c>
      <c r="U301" t="s">
        <v>113</v>
      </c>
      <c r="V301" t="s">
        <v>113</v>
      </c>
      <c r="W301" t="s">
        <v>814</v>
      </c>
      <c r="X301" t="s">
        <v>115</v>
      </c>
      <c r="Y301" t="s">
        <v>116</v>
      </c>
      <c r="Z301" t="s">
        <v>136</v>
      </c>
    </row>
    <row r="302" spans="1:26">
      <c r="A302" t="s">
        <v>1293</v>
      </c>
      <c r="B302" t="s">
        <v>99</v>
      </c>
      <c r="C302" t="s">
        <v>100</v>
      </c>
      <c r="D302" t="s">
        <v>101</v>
      </c>
      <c r="E302" t="s">
        <v>102</v>
      </c>
      <c r="F302" t="s">
        <v>244</v>
      </c>
      <c r="G302" t="s">
        <v>104</v>
      </c>
      <c r="H302" t="s">
        <v>105</v>
      </c>
      <c r="I302" t="s">
        <v>106</v>
      </c>
      <c r="J302" t="s">
        <v>553</v>
      </c>
      <c r="K302" t="s">
        <v>1294</v>
      </c>
      <c r="L302" t="s">
        <v>1295</v>
      </c>
      <c r="M302" t="s">
        <v>1296</v>
      </c>
      <c r="N302" t="s">
        <v>4677</v>
      </c>
      <c r="O302" t="s">
        <v>181</v>
      </c>
      <c r="T302" t="s">
        <v>111</v>
      </c>
      <c r="U302" t="s">
        <v>113</v>
      </c>
      <c r="V302" t="s">
        <v>113</v>
      </c>
      <c r="W302" t="s">
        <v>814</v>
      </c>
      <c r="X302" t="s">
        <v>115</v>
      </c>
      <c r="Y302" t="s">
        <v>116</v>
      </c>
      <c r="Z302" t="s">
        <v>169</v>
      </c>
    </row>
    <row r="303" spans="1:26">
      <c r="A303" t="s">
        <v>1297</v>
      </c>
      <c r="B303" t="s">
        <v>99</v>
      </c>
      <c r="C303" t="s">
        <v>100</v>
      </c>
      <c r="D303" t="s">
        <v>1298</v>
      </c>
      <c r="E303" t="s">
        <v>102</v>
      </c>
      <c r="F303" t="s">
        <v>351</v>
      </c>
      <c r="G303" t="s">
        <v>104</v>
      </c>
      <c r="H303" t="s">
        <v>105</v>
      </c>
      <c r="I303" t="s">
        <v>115</v>
      </c>
      <c r="J303" t="s">
        <v>1299</v>
      </c>
      <c r="K303" t="s">
        <v>1152</v>
      </c>
      <c r="L303" t="s">
        <v>99</v>
      </c>
      <c r="M303" t="s">
        <v>4848</v>
      </c>
      <c r="N303" t="s">
        <v>4677</v>
      </c>
      <c r="O303" t="s">
        <v>477</v>
      </c>
      <c r="T303" t="s">
        <v>111</v>
      </c>
      <c r="U303" t="s">
        <v>113</v>
      </c>
      <c r="V303" t="s">
        <v>113</v>
      </c>
      <c r="W303" t="s">
        <v>1300</v>
      </c>
      <c r="X303" t="s">
        <v>115</v>
      </c>
      <c r="Y303" t="s">
        <v>116</v>
      </c>
      <c r="Z303" t="s">
        <v>169</v>
      </c>
    </row>
    <row r="304" spans="1:26">
      <c r="A304" t="s">
        <v>1301</v>
      </c>
      <c r="B304" t="s">
        <v>99</v>
      </c>
      <c r="C304" t="s">
        <v>100</v>
      </c>
      <c r="D304" t="s">
        <v>1298</v>
      </c>
      <c r="E304" t="s">
        <v>102</v>
      </c>
      <c r="F304" t="s">
        <v>270</v>
      </c>
      <c r="G304" t="s">
        <v>104</v>
      </c>
      <c r="H304" t="s">
        <v>105</v>
      </c>
      <c r="I304" t="s">
        <v>115</v>
      </c>
      <c r="J304" t="s">
        <v>471</v>
      </c>
      <c r="K304" t="s">
        <v>1302</v>
      </c>
      <c r="L304" t="s">
        <v>99</v>
      </c>
      <c r="M304" t="s">
        <v>4799</v>
      </c>
      <c r="N304" t="s">
        <v>4677</v>
      </c>
      <c r="O304" t="s">
        <v>1303</v>
      </c>
      <c r="T304" t="s">
        <v>111</v>
      </c>
      <c r="U304" t="s">
        <v>113</v>
      </c>
      <c r="V304" t="s">
        <v>113</v>
      </c>
      <c r="W304" t="s">
        <v>1300</v>
      </c>
      <c r="X304" t="s">
        <v>115</v>
      </c>
      <c r="Y304" t="s">
        <v>116</v>
      </c>
      <c r="Z304" t="s">
        <v>169</v>
      </c>
    </row>
    <row r="305" spans="1:26">
      <c r="A305" t="s">
        <v>1304</v>
      </c>
      <c r="B305" t="s">
        <v>99</v>
      </c>
      <c r="C305" t="s">
        <v>100</v>
      </c>
      <c r="D305" t="s">
        <v>1298</v>
      </c>
      <c r="E305" t="s">
        <v>102</v>
      </c>
      <c r="F305" t="s">
        <v>1305</v>
      </c>
      <c r="G305" t="s">
        <v>104</v>
      </c>
      <c r="H305" t="s">
        <v>105</v>
      </c>
      <c r="I305" t="s">
        <v>115</v>
      </c>
      <c r="J305" t="s">
        <v>1306</v>
      </c>
      <c r="K305" t="s">
        <v>1307</v>
      </c>
      <c r="L305" t="s">
        <v>99</v>
      </c>
      <c r="M305" t="s">
        <v>4849</v>
      </c>
      <c r="N305" t="s">
        <v>4677</v>
      </c>
      <c r="O305" t="s">
        <v>359</v>
      </c>
      <c r="T305" t="s">
        <v>111</v>
      </c>
      <c r="U305" t="s">
        <v>113</v>
      </c>
      <c r="V305" t="s">
        <v>113</v>
      </c>
      <c r="W305" t="s">
        <v>1300</v>
      </c>
      <c r="X305" t="s">
        <v>115</v>
      </c>
      <c r="Y305" t="s">
        <v>116</v>
      </c>
      <c r="Z305" t="s">
        <v>315</v>
      </c>
    </row>
    <row r="306" spans="1:26">
      <c r="A306" t="s">
        <v>1308</v>
      </c>
      <c r="B306" t="s">
        <v>99</v>
      </c>
      <c r="C306" t="s">
        <v>100</v>
      </c>
      <c r="D306" t="s">
        <v>1298</v>
      </c>
      <c r="E306" t="s">
        <v>102</v>
      </c>
      <c r="F306" t="s">
        <v>103</v>
      </c>
      <c r="G306" t="s">
        <v>104</v>
      </c>
      <c r="H306" t="s">
        <v>105</v>
      </c>
      <c r="I306" t="s">
        <v>115</v>
      </c>
      <c r="J306" t="s">
        <v>1309</v>
      </c>
      <c r="K306" t="s">
        <v>984</v>
      </c>
      <c r="L306" t="s">
        <v>99</v>
      </c>
      <c r="M306" t="s">
        <v>4850</v>
      </c>
      <c r="N306" t="s">
        <v>4677</v>
      </c>
      <c r="O306" t="s">
        <v>1310</v>
      </c>
      <c r="T306" t="s">
        <v>111</v>
      </c>
      <c r="U306" t="s">
        <v>113</v>
      </c>
      <c r="V306" t="s">
        <v>113</v>
      </c>
      <c r="W306" t="s">
        <v>1300</v>
      </c>
      <c r="X306" t="s">
        <v>115</v>
      </c>
      <c r="Y306" t="s">
        <v>116</v>
      </c>
      <c r="Z306" t="s">
        <v>286</v>
      </c>
    </row>
    <row r="307" spans="1:26">
      <c r="A307" t="s">
        <v>1311</v>
      </c>
      <c r="B307" t="s">
        <v>99</v>
      </c>
      <c r="C307" t="s">
        <v>100</v>
      </c>
      <c r="D307" t="s">
        <v>1298</v>
      </c>
      <c r="E307" t="s">
        <v>102</v>
      </c>
      <c r="F307" t="s">
        <v>1312</v>
      </c>
      <c r="G307" t="s">
        <v>104</v>
      </c>
      <c r="H307" t="s">
        <v>105</v>
      </c>
      <c r="I307" t="s">
        <v>115</v>
      </c>
      <c r="J307" t="s">
        <v>361</v>
      </c>
      <c r="K307" t="s">
        <v>133</v>
      </c>
      <c r="L307" t="s">
        <v>99</v>
      </c>
      <c r="M307" t="s">
        <v>4809</v>
      </c>
      <c r="N307" t="s">
        <v>4677</v>
      </c>
      <c r="O307" t="s">
        <v>150</v>
      </c>
      <c r="T307" t="s">
        <v>111</v>
      </c>
      <c r="U307" t="s">
        <v>113</v>
      </c>
      <c r="V307" t="s">
        <v>113</v>
      </c>
      <c r="W307" t="s">
        <v>1300</v>
      </c>
      <c r="X307" t="s">
        <v>115</v>
      </c>
      <c r="Y307" t="s">
        <v>116</v>
      </c>
      <c r="Z307" t="s">
        <v>136</v>
      </c>
    </row>
    <row r="308" spans="1:26">
      <c r="A308" t="s">
        <v>1313</v>
      </c>
      <c r="B308" t="s">
        <v>99</v>
      </c>
      <c r="C308" t="s">
        <v>100</v>
      </c>
      <c r="D308" t="s">
        <v>1298</v>
      </c>
      <c r="E308" t="s">
        <v>102</v>
      </c>
      <c r="F308" t="s">
        <v>313</v>
      </c>
      <c r="G308" t="s">
        <v>104</v>
      </c>
      <c r="H308" t="s">
        <v>105</v>
      </c>
      <c r="I308" t="s">
        <v>115</v>
      </c>
      <c r="J308" t="s">
        <v>464</v>
      </c>
      <c r="K308" t="s">
        <v>1314</v>
      </c>
      <c r="L308" t="s">
        <v>99</v>
      </c>
      <c r="M308" t="s">
        <v>4757</v>
      </c>
      <c r="N308" t="s">
        <v>4677</v>
      </c>
      <c r="O308" t="s">
        <v>1315</v>
      </c>
      <c r="T308" t="s">
        <v>111</v>
      </c>
      <c r="U308" t="s">
        <v>113</v>
      </c>
      <c r="V308" t="s">
        <v>113</v>
      </c>
      <c r="W308" t="s">
        <v>1300</v>
      </c>
      <c r="X308" t="s">
        <v>115</v>
      </c>
      <c r="Y308" t="s">
        <v>116</v>
      </c>
      <c r="Z308" t="s">
        <v>281</v>
      </c>
    </row>
    <row r="309" spans="1:26">
      <c r="A309" t="s">
        <v>1316</v>
      </c>
      <c r="B309" t="s">
        <v>99</v>
      </c>
      <c r="C309" t="s">
        <v>100</v>
      </c>
      <c r="D309" t="s">
        <v>1298</v>
      </c>
      <c r="E309" t="s">
        <v>102</v>
      </c>
      <c r="F309" t="s">
        <v>1317</v>
      </c>
      <c r="G309" t="s">
        <v>104</v>
      </c>
      <c r="H309" t="s">
        <v>105</v>
      </c>
      <c r="I309" t="s">
        <v>115</v>
      </c>
      <c r="J309" t="s">
        <v>464</v>
      </c>
      <c r="K309" t="s">
        <v>1318</v>
      </c>
      <c r="L309" t="s">
        <v>99</v>
      </c>
      <c r="M309" t="s">
        <v>4821</v>
      </c>
      <c r="N309" t="s">
        <v>4677</v>
      </c>
      <c r="O309" t="s">
        <v>1319</v>
      </c>
      <c r="T309" t="s">
        <v>111</v>
      </c>
      <c r="U309" t="s">
        <v>113</v>
      </c>
      <c r="V309" t="s">
        <v>113</v>
      </c>
      <c r="W309" t="s">
        <v>1300</v>
      </c>
      <c r="X309" t="s">
        <v>115</v>
      </c>
      <c r="Y309" t="s">
        <v>116</v>
      </c>
      <c r="Z309" t="s">
        <v>151</v>
      </c>
    </row>
    <row r="310" spans="1:26">
      <c r="A310" t="s">
        <v>1320</v>
      </c>
      <c r="B310" t="s">
        <v>99</v>
      </c>
      <c r="C310" t="s">
        <v>100</v>
      </c>
      <c r="D310" t="s">
        <v>1298</v>
      </c>
      <c r="E310" t="s">
        <v>102</v>
      </c>
      <c r="F310" t="s">
        <v>1321</v>
      </c>
      <c r="G310" t="s">
        <v>104</v>
      </c>
      <c r="H310" t="s">
        <v>105</v>
      </c>
      <c r="I310" t="s">
        <v>115</v>
      </c>
      <c r="J310" t="s">
        <v>1322</v>
      </c>
      <c r="K310" t="s">
        <v>1323</v>
      </c>
      <c r="L310" t="s">
        <v>99</v>
      </c>
      <c r="M310" t="s">
        <v>4851</v>
      </c>
      <c r="N310" t="s">
        <v>4677</v>
      </c>
      <c r="O310" t="s">
        <v>1315</v>
      </c>
      <c r="T310" t="s">
        <v>111</v>
      </c>
      <c r="U310" t="s">
        <v>113</v>
      </c>
      <c r="V310" t="s">
        <v>113</v>
      </c>
      <c r="W310" t="s">
        <v>1300</v>
      </c>
      <c r="X310" t="s">
        <v>115</v>
      </c>
      <c r="Y310" t="s">
        <v>116</v>
      </c>
      <c r="Z310" t="s">
        <v>157</v>
      </c>
    </row>
    <row r="311" spans="1:26">
      <c r="A311" t="s">
        <v>1324</v>
      </c>
      <c r="B311" t="s">
        <v>99</v>
      </c>
      <c r="C311" t="s">
        <v>100</v>
      </c>
      <c r="D311" t="s">
        <v>1298</v>
      </c>
      <c r="E311" t="s">
        <v>102</v>
      </c>
      <c r="F311" t="s">
        <v>1325</v>
      </c>
      <c r="G311" t="s">
        <v>104</v>
      </c>
      <c r="H311" t="s">
        <v>105</v>
      </c>
      <c r="I311" t="s">
        <v>115</v>
      </c>
      <c r="J311" t="s">
        <v>1326</v>
      </c>
      <c r="K311" t="s">
        <v>108</v>
      </c>
      <c r="L311" t="s">
        <v>99</v>
      </c>
      <c r="M311" t="s">
        <v>4852</v>
      </c>
      <c r="N311" t="s">
        <v>4677</v>
      </c>
      <c r="O311" t="s">
        <v>150</v>
      </c>
      <c r="T311" t="s">
        <v>111</v>
      </c>
      <c r="U311" t="s">
        <v>113</v>
      </c>
      <c r="V311" t="s">
        <v>113</v>
      </c>
      <c r="W311" t="s">
        <v>1300</v>
      </c>
      <c r="X311" t="s">
        <v>115</v>
      </c>
      <c r="Y311" t="s">
        <v>116</v>
      </c>
      <c r="Z311" t="s">
        <v>286</v>
      </c>
    </row>
    <row r="312" spans="1:26">
      <c r="A312" t="s">
        <v>1327</v>
      </c>
      <c r="B312" t="s">
        <v>99</v>
      </c>
      <c r="C312" t="s">
        <v>100</v>
      </c>
      <c r="D312" t="s">
        <v>1298</v>
      </c>
      <c r="E312" t="s">
        <v>102</v>
      </c>
      <c r="F312" t="s">
        <v>1328</v>
      </c>
      <c r="G312" t="s">
        <v>104</v>
      </c>
      <c r="H312" t="s">
        <v>105</v>
      </c>
      <c r="I312" t="s">
        <v>115</v>
      </c>
      <c r="J312" t="s">
        <v>878</v>
      </c>
      <c r="K312" t="s">
        <v>1329</v>
      </c>
      <c r="L312" t="s">
        <v>99</v>
      </c>
      <c r="M312" t="s">
        <v>4838</v>
      </c>
      <c r="N312" t="s">
        <v>4677</v>
      </c>
      <c r="O312" t="s">
        <v>1330</v>
      </c>
      <c r="T312" t="s">
        <v>111</v>
      </c>
      <c r="U312" t="s">
        <v>113</v>
      </c>
      <c r="V312" t="s">
        <v>113</v>
      </c>
      <c r="W312" t="s">
        <v>1300</v>
      </c>
      <c r="X312" t="s">
        <v>115</v>
      </c>
      <c r="Y312" t="s">
        <v>116</v>
      </c>
      <c r="Z312" t="s">
        <v>251</v>
      </c>
    </row>
    <row r="313" spans="1:26">
      <c r="A313" t="s">
        <v>1331</v>
      </c>
      <c r="B313" t="s">
        <v>99</v>
      </c>
      <c r="C313" t="s">
        <v>1332</v>
      </c>
      <c r="D313" t="s">
        <v>101</v>
      </c>
      <c r="E313" t="s">
        <v>102</v>
      </c>
      <c r="F313" t="s">
        <v>1333</v>
      </c>
      <c r="G313" t="s">
        <v>104</v>
      </c>
      <c r="H313" t="s">
        <v>145</v>
      </c>
      <c r="I313" t="s">
        <v>106</v>
      </c>
      <c r="J313" t="s">
        <v>346</v>
      </c>
      <c r="K313" t="s">
        <v>225</v>
      </c>
      <c r="L313" t="s">
        <v>1334</v>
      </c>
      <c r="M313" t="s">
        <v>1335</v>
      </c>
      <c r="N313" t="s">
        <v>4677</v>
      </c>
      <c r="O313" t="s">
        <v>187</v>
      </c>
      <c r="T313" t="s">
        <v>111</v>
      </c>
      <c r="U313" t="s">
        <v>113</v>
      </c>
      <c r="V313" t="s">
        <v>113</v>
      </c>
      <c r="W313" t="s">
        <v>114</v>
      </c>
      <c r="X313" t="s">
        <v>115</v>
      </c>
      <c r="Y313" t="s">
        <v>116</v>
      </c>
      <c r="Z313" t="s">
        <v>145</v>
      </c>
    </row>
    <row r="314" spans="1:26">
      <c r="A314" t="s">
        <v>1336</v>
      </c>
      <c r="B314" t="s">
        <v>99</v>
      </c>
      <c r="C314" t="s">
        <v>1332</v>
      </c>
      <c r="D314" t="s">
        <v>101</v>
      </c>
      <c r="E314" t="s">
        <v>102</v>
      </c>
      <c r="F314" t="s">
        <v>1337</v>
      </c>
      <c r="G314" t="s">
        <v>104</v>
      </c>
      <c r="H314" t="s">
        <v>145</v>
      </c>
      <c r="I314" t="s">
        <v>106</v>
      </c>
      <c r="J314" t="s">
        <v>1020</v>
      </c>
      <c r="K314" t="s">
        <v>1338</v>
      </c>
      <c r="L314" t="s">
        <v>1339</v>
      </c>
      <c r="M314" t="s">
        <v>4666</v>
      </c>
      <c r="N314" t="s">
        <v>4677</v>
      </c>
      <c r="O314" t="s">
        <v>156</v>
      </c>
      <c r="T314" t="s">
        <v>111</v>
      </c>
      <c r="U314" t="s">
        <v>113</v>
      </c>
      <c r="V314" t="s">
        <v>113</v>
      </c>
      <c r="W314" t="s">
        <v>114</v>
      </c>
      <c r="X314" t="s">
        <v>115</v>
      </c>
      <c r="Y314" t="s">
        <v>116</v>
      </c>
      <c r="Z314" t="s">
        <v>306</v>
      </c>
    </row>
    <row r="315" spans="1:26">
      <c r="A315" t="s">
        <v>1340</v>
      </c>
      <c r="B315" t="s">
        <v>99</v>
      </c>
      <c r="C315" t="s">
        <v>1332</v>
      </c>
      <c r="D315" t="s">
        <v>1298</v>
      </c>
      <c r="E315" t="s">
        <v>102</v>
      </c>
      <c r="F315" t="s">
        <v>357</v>
      </c>
      <c r="G315" t="s">
        <v>104</v>
      </c>
      <c r="H315" t="s">
        <v>105</v>
      </c>
      <c r="I315" t="s">
        <v>115</v>
      </c>
      <c r="J315" t="s">
        <v>1341</v>
      </c>
      <c r="K315" t="s">
        <v>1342</v>
      </c>
      <c r="L315" t="s">
        <v>99</v>
      </c>
      <c r="M315" t="s">
        <v>4771</v>
      </c>
      <c r="N315" t="s">
        <v>4677</v>
      </c>
      <c r="O315" t="s">
        <v>1343</v>
      </c>
      <c r="T315" t="s">
        <v>111</v>
      </c>
      <c r="U315" t="s">
        <v>113</v>
      </c>
      <c r="V315" t="s">
        <v>113</v>
      </c>
      <c r="W315" t="s">
        <v>1300</v>
      </c>
      <c r="X315" t="s">
        <v>115</v>
      </c>
      <c r="Y315" t="s">
        <v>116</v>
      </c>
      <c r="Z315" t="s">
        <v>157</v>
      </c>
    </row>
    <row r="316" spans="1:26">
      <c r="A316" t="s">
        <v>1344</v>
      </c>
      <c r="B316" t="s">
        <v>99</v>
      </c>
      <c r="C316" t="s">
        <v>1332</v>
      </c>
      <c r="D316" t="s">
        <v>1298</v>
      </c>
      <c r="E316" t="s">
        <v>102</v>
      </c>
      <c r="F316" t="s">
        <v>1345</v>
      </c>
      <c r="G316" t="s">
        <v>104</v>
      </c>
      <c r="H316" t="s">
        <v>105</v>
      </c>
      <c r="I316" t="s">
        <v>115</v>
      </c>
      <c r="J316" t="s">
        <v>329</v>
      </c>
      <c r="K316" t="s">
        <v>791</v>
      </c>
      <c r="L316" t="s">
        <v>99</v>
      </c>
      <c r="M316" t="s">
        <v>4772</v>
      </c>
      <c r="N316" t="s">
        <v>4677</v>
      </c>
      <c r="O316" t="s">
        <v>1346</v>
      </c>
      <c r="T316" t="s">
        <v>111</v>
      </c>
      <c r="U316" t="s">
        <v>113</v>
      </c>
      <c r="V316" t="s">
        <v>113</v>
      </c>
      <c r="W316" t="s">
        <v>1300</v>
      </c>
      <c r="X316" t="s">
        <v>115</v>
      </c>
      <c r="Y316" t="s">
        <v>116</v>
      </c>
      <c r="Z316" t="s">
        <v>116</v>
      </c>
    </row>
    <row r="317" spans="1:26">
      <c r="A317" t="s">
        <v>1347</v>
      </c>
      <c r="B317" t="s">
        <v>99</v>
      </c>
      <c r="C317" t="s">
        <v>1332</v>
      </c>
      <c r="D317" t="s">
        <v>1298</v>
      </c>
      <c r="E317" t="s">
        <v>102</v>
      </c>
      <c r="F317" t="s">
        <v>1348</v>
      </c>
      <c r="G317" t="s">
        <v>104</v>
      </c>
      <c r="H317" t="s">
        <v>105</v>
      </c>
      <c r="I317" t="s">
        <v>115</v>
      </c>
      <c r="J317" t="s">
        <v>1349</v>
      </c>
      <c r="K317" t="s">
        <v>382</v>
      </c>
      <c r="L317" t="s">
        <v>99</v>
      </c>
      <c r="M317" t="s">
        <v>4773</v>
      </c>
      <c r="N317" t="s">
        <v>4677</v>
      </c>
      <c r="O317" t="s">
        <v>1350</v>
      </c>
      <c r="T317" t="s">
        <v>111</v>
      </c>
      <c r="U317" t="s">
        <v>113</v>
      </c>
      <c r="V317" t="s">
        <v>113</v>
      </c>
      <c r="W317" t="s">
        <v>1300</v>
      </c>
      <c r="X317" t="s">
        <v>115</v>
      </c>
      <c r="Y317" t="s">
        <v>116</v>
      </c>
      <c r="Z317" t="s">
        <v>116</v>
      </c>
    </row>
    <row r="318" spans="1:26">
      <c r="A318" t="s">
        <v>1351</v>
      </c>
      <c r="B318" t="s">
        <v>99</v>
      </c>
      <c r="C318" t="s">
        <v>1332</v>
      </c>
      <c r="D318" t="s">
        <v>1298</v>
      </c>
      <c r="E318" t="s">
        <v>102</v>
      </c>
      <c r="F318" t="s">
        <v>802</v>
      </c>
      <c r="G318" t="s">
        <v>104</v>
      </c>
      <c r="H318" t="s">
        <v>105</v>
      </c>
      <c r="I318" t="s">
        <v>115</v>
      </c>
      <c r="J318" t="s">
        <v>1352</v>
      </c>
      <c r="K318" t="s">
        <v>441</v>
      </c>
      <c r="L318" t="s">
        <v>99</v>
      </c>
      <c r="M318" t="s">
        <v>4774</v>
      </c>
      <c r="N318" t="s">
        <v>4677</v>
      </c>
      <c r="O318" t="s">
        <v>747</v>
      </c>
      <c r="T318" t="s">
        <v>111</v>
      </c>
      <c r="U318" t="s">
        <v>113</v>
      </c>
      <c r="V318" t="s">
        <v>113</v>
      </c>
      <c r="W318" t="s">
        <v>1300</v>
      </c>
      <c r="X318" t="s">
        <v>115</v>
      </c>
      <c r="Y318" t="s">
        <v>116</v>
      </c>
      <c r="Z318" t="s">
        <v>198</v>
      </c>
    </row>
    <row r="319" spans="1:26">
      <c r="A319" t="s">
        <v>1353</v>
      </c>
      <c r="B319" t="s">
        <v>99</v>
      </c>
      <c r="C319" t="s">
        <v>1332</v>
      </c>
      <c r="D319" t="s">
        <v>1298</v>
      </c>
      <c r="E319" t="s">
        <v>102</v>
      </c>
      <c r="F319" t="s">
        <v>1354</v>
      </c>
      <c r="G319" t="s">
        <v>104</v>
      </c>
      <c r="H319" t="s">
        <v>105</v>
      </c>
      <c r="I319" t="s">
        <v>115</v>
      </c>
      <c r="J319" t="s">
        <v>1355</v>
      </c>
      <c r="K319" t="s">
        <v>680</v>
      </c>
      <c r="L319" t="s">
        <v>99</v>
      </c>
      <c r="M319" t="s">
        <v>4703</v>
      </c>
      <c r="N319" t="s">
        <v>4677</v>
      </c>
      <c r="O319" t="s">
        <v>442</v>
      </c>
      <c r="T319" t="s">
        <v>111</v>
      </c>
      <c r="U319" t="s">
        <v>113</v>
      </c>
      <c r="V319" t="s">
        <v>113</v>
      </c>
      <c r="W319" t="s">
        <v>1300</v>
      </c>
      <c r="X319" t="s">
        <v>115</v>
      </c>
      <c r="Y319" t="s">
        <v>116</v>
      </c>
      <c r="Z319" t="s">
        <v>169</v>
      </c>
    </row>
    <row r="320" spans="1:26">
      <c r="A320" t="s">
        <v>1356</v>
      </c>
      <c r="B320" t="s">
        <v>99</v>
      </c>
      <c r="C320" t="s">
        <v>1332</v>
      </c>
      <c r="D320" t="s">
        <v>1298</v>
      </c>
      <c r="E320" t="s">
        <v>102</v>
      </c>
      <c r="F320" t="s">
        <v>1357</v>
      </c>
      <c r="G320" t="s">
        <v>104</v>
      </c>
      <c r="H320" t="s">
        <v>105</v>
      </c>
      <c r="I320" t="s">
        <v>115</v>
      </c>
      <c r="J320" t="s">
        <v>1358</v>
      </c>
      <c r="K320" t="s">
        <v>1359</v>
      </c>
      <c r="L320" t="s">
        <v>99</v>
      </c>
      <c r="M320" t="s">
        <v>4775</v>
      </c>
      <c r="N320" t="s">
        <v>4677</v>
      </c>
      <c r="O320" t="s">
        <v>1360</v>
      </c>
      <c r="T320" t="s">
        <v>111</v>
      </c>
      <c r="U320" t="s">
        <v>113</v>
      </c>
      <c r="V320" t="s">
        <v>113</v>
      </c>
      <c r="W320" t="s">
        <v>1300</v>
      </c>
      <c r="X320" t="s">
        <v>115</v>
      </c>
      <c r="Y320" t="s">
        <v>116</v>
      </c>
      <c r="Z320" t="s">
        <v>157</v>
      </c>
    </row>
    <row r="321" spans="1:26">
      <c r="A321" t="s">
        <v>1361</v>
      </c>
      <c r="B321" t="s">
        <v>99</v>
      </c>
      <c r="C321" t="s">
        <v>1332</v>
      </c>
      <c r="D321" t="s">
        <v>1298</v>
      </c>
      <c r="E321" t="s">
        <v>102</v>
      </c>
      <c r="F321" t="s">
        <v>923</v>
      </c>
      <c r="G321" t="s">
        <v>104</v>
      </c>
      <c r="H321" t="s">
        <v>105</v>
      </c>
      <c r="I321" t="s">
        <v>115</v>
      </c>
      <c r="J321" t="s">
        <v>1362</v>
      </c>
      <c r="K321" t="s">
        <v>1363</v>
      </c>
      <c r="L321" t="s">
        <v>99</v>
      </c>
      <c r="M321" t="s">
        <v>4776</v>
      </c>
      <c r="N321" t="s">
        <v>4677</v>
      </c>
      <c r="O321" t="s">
        <v>257</v>
      </c>
      <c r="T321" t="s">
        <v>111</v>
      </c>
      <c r="U321" t="s">
        <v>113</v>
      </c>
      <c r="V321" t="s">
        <v>113</v>
      </c>
      <c r="W321" t="s">
        <v>1300</v>
      </c>
      <c r="X321" t="s">
        <v>115</v>
      </c>
      <c r="Y321" t="s">
        <v>116</v>
      </c>
      <c r="Z321" t="s">
        <v>151</v>
      </c>
    </row>
    <row r="322" spans="1:26">
      <c r="A322" t="s">
        <v>1364</v>
      </c>
      <c r="B322" t="s">
        <v>99</v>
      </c>
      <c r="C322" t="s">
        <v>1332</v>
      </c>
      <c r="D322" t="s">
        <v>1298</v>
      </c>
      <c r="E322" t="s">
        <v>102</v>
      </c>
      <c r="F322" t="s">
        <v>1365</v>
      </c>
      <c r="G322" t="s">
        <v>104</v>
      </c>
      <c r="H322" t="s">
        <v>105</v>
      </c>
      <c r="I322" t="s">
        <v>115</v>
      </c>
      <c r="J322" t="s">
        <v>1060</v>
      </c>
      <c r="K322" t="s">
        <v>1366</v>
      </c>
      <c r="L322" t="s">
        <v>99</v>
      </c>
      <c r="M322" t="s">
        <v>4659</v>
      </c>
      <c r="N322" t="s">
        <v>4677</v>
      </c>
      <c r="O322" t="s">
        <v>1319</v>
      </c>
      <c r="T322" t="s">
        <v>111</v>
      </c>
      <c r="U322" t="s">
        <v>113</v>
      </c>
      <c r="V322" t="s">
        <v>113</v>
      </c>
      <c r="W322" t="s">
        <v>1300</v>
      </c>
      <c r="X322" t="s">
        <v>115</v>
      </c>
      <c r="Y322" t="s">
        <v>116</v>
      </c>
      <c r="Z322" t="s">
        <v>211</v>
      </c>
    </row>
    <row r="323" spans="1:26">
      <c r="A323" t="s">
        <v>1367</v>
      </c>
      <c r="B323" t="s">
        <v>99</v>
      </c>
      <c r="C323" t="s">
        <v>1332</v>
      </c>
      <c r="D323" t="s">
        <v>1298</v>
      </c>
      <c r="E323" t="s">
        <v>102</v>
      </c>
      <c r="F323" t="s">
        <v>1368</v>
      </c>
      <c r="G323" t="s">
        <v>104</v>
      </c>
      <c r="H323" t="s">
        <v>105</v>
      </c>
      <c r="I323" t="s">
        <v>115</v>
      </c>
      <c r="J323" t="s">
        <v>1369</v>
      </c>
      <c r="K323" t="s">
        <v>1342</v>
      </c>
      <c r="L323" t="s">
        <v>99</v>
      </c>
      <c r="M323" t="s">
        <v>4675</v>
      </c>
      <c r="N323" t="s">
        <v>4677</v>
      </c>
      <c r="O323" t="s">
        <v>1330</v>
      </c>
      <c r="T323" t="s">
        <v>111</v>
      </c>
      <c r="U323" t="s">
        <v>113</v>
      </c>
      <c r="V323" t="s">
        <v>113</v>
      </c>
      <c r="W323" t="s">
        <v>1300</v>
      </c>
      <c r="X323" t="s">
        <v>115</v>
      </c>
      <c r="Y323" t="s">
        <v>116</v>
      </c>
      <c r="Z323" t="s">
        <v>145</v>
      </c>
    </row>
    <row r="324" spans="1:26">
      <c r="A324" t="s">
        <v>1370</v>
      </c>
      <c r="B324" t="s">
        <v>99</v>
      </c>
      <c r="C324" t="s">
        <v>1332</v>
      </c>
      <c r="D324" t="s">
        <v>1298</v>
      </c>
      <c r="E324" t="s">
        <v>102</v>
      </c>
      <c r="F324" t="s">
        <v>195</v>
      </c>
      <c r="G324" t="s">
        <v>104</v>
      </c>
      <c r="H324" t="s">
        <v>105</v>
      </c>
      <c r="I324" t="s">
        <v>115</v>
      </c>
      <c r="J324" t="s">
        <v>1371</v>
      </c>
      <c r="K324" t="s">
        <v>382</v>
      </c>
      <c r="L324" t="s">
        <v>99</v>
      </c>
      <c r="M324" t="s">
        <v>4653</v>
      </c>
      <c r="N324" t="s">
        <v>4677</v>
      </c>
      <c r="O324" t="s">
        <v>181</v>
      </c>
      <c r="T324" t="s">
        <v>111</v>
      </c>
      <c r="U324" t="s">
        <v>113</v>
      </c>
      <c r="V324" t="s">
        <v>113</v>
      </c>
      <c r="W324" t="s">
        <v>1300</v>
      </c>
      <c r="X324" t="s">
        <v>115</v>
      </c>
      <c r="Y324" t="s">
        <v>116</v>
      </c>
      <c r="Z324" t="s">
        <v>198</v>
      </c>
    </row>
    <row r="325" spans="1:26">
      <c r="A325" t="s">
        <v>1372</v>
      </c>
      <c r="B325" t="s">
        <v>99</v>
      </c>
      <c r="C325" t="s">
        <v>1332</v>
      </c>
      <c r="D325" t="s">
        <v>1298</v>
      </c>
      <c r="E325" t="s">
        <v>102</v>
      </c>
      <c r="F325" t="s">
        <v>1373</v>
      </c>
      <c r="G325" t="s">
        <v>104</v>
      </c>
      <c r="H325" t="s">
        <v>105</v>
      </c>
      <c r="I325" t="s">
        <v>115</v>
      </c>
      <c r="J325" t="s">
        <v>206</v>
      </c>
      <c r="K325" t="s">
        <v>382</v>
      </c>
      <c r="L325" t="s">
        <v>99</v>
      </c>
      <c r="M325" t="s">
        <v>4659</v>
      </c>
      <c r="N325" t="s">
        <v>4677</v>
      </c>
      <c r="O325" t="s">
        <v>1374</v>
      </c>
      <c r="T325" t="s">
        <v>111</v>
      </c>
      <c r="U325" t="s">
        <v>113</v>
      </c>
      <c r="V325" t="s">
        <v>113</v>
      </c>
      <c r="W325" t="s">
        <v>1300</v>
      </c>
      <c r="X325" t="s">
        <v>115</v>
      </c>
      <c r="Y325" t="s">
        <v>116</v>
      </c>
      <c r="Z325" t="s">
        <v>268</v>
      </c>
    </row>
    <row r="326" spans="1:26">
      <c r="A326" t="s">
        <v>1375</v>
      </c>
      <c r="B326" t="s">
        <v>99</v>
      </c>
      <c r="C326" t="s">
        <v>1332</v>
      </c>
      <c r="D326" t="s">
        <v>1298</v>
      </c>
      <c r="E326" t="s">
        <v>102</v>
      </c>
      <c r="F326" t="s">
        <v>380</v>
      </c>
      <c r="G326" t="s">
        <v>104</v>
      </c>
      <c r="H326" t="s">
        <v>105</v>
      </c>
      <c r="I326" t="s">
        <v>115</v>
      </c>
      <c r="J326" t="s">
        <v>346</v>
      </c>
      <c r="K326" t="s">
        <v>231</v>
      </c>
      <c r="L326" t="s">
        <v>99</v>
      </c>
      <c r="M326" t="s">
        <v>4777</v>
      </c>
      <c r="N326" t="s">
        <v>4677</v>
      </c>
      <c r="O326" t="s">
        <v>477</v>
      </c>
      <c r="T326" t="s">
        <v>111</v>
      </c>
      <c r="U326" t="s">
        <v>113</v>
      </c>
      <c r="V326" t="s">
        <v>113</v>
      </c>
      <c r="W326" t="s">
        <v>1300</v>
      </c>
      <c r="X326" t="s">
        <v>115</v>
      </c>
      <c r="Y326" t="s">
        <v>116</v>
      </c>
      <c r="Z326" t="s">
        <v>286</v>
      </c>
    </row>
    <row r="327" spans="1:26">
      <c r="A327" t="s">
        <v>1376</v>
      </c>
      <c r="B327" t="s">
        <v>99</v>
      </c>
      <c r="C327" t="s">
        <v>1332</v>
      </c>
      <c r="D327" t="s">
        <v>1298</v>
      </c>
      <c r="E327" t="s">
        <v>102</v>
      </c>
      <c r="F327" t="s">
        <v>1377</v>
      </c>
      <c r="G327" t="s">
        <v>104</v>
      </c>
      <c r="H327" t="s">
        <v>105</v>
      </c>
      <c r="I327" t="s">
        <v>115</v>
      </c>
      <c r="J327" t="s">
        <v>1378</v>
      </c>
      <c r="K327" t="s">
        <v>382</v>
      </c>
      <c r="L327" t="s">
        <v>99</v>
      </c>
      <c r="M327" t="s">
        <v>4664</v>
      </c>
      <c r="N327" t="s">
        <v>4677</v>
      </c>
      <c r="O327" t="s">
        <v>1310</v>
      </c>
      <c r="T327" t="s">
        <v>111</v>
      </c>
      <c r="U327" t="s">
        <v>113</v>
      </c>
      <c r="V327" t="s">
        <v>113</v>
      </c>
      <c r="W327" t="s">
        <v>1300</v>
      </c>
      <c r="X327" t="s">
        <v>115</v>
      </c>
      <c r="Y327" t="s">
        <v>116</v>
      </c>
      <c r="Z327" t="s">
        <v>202</v>
      </c>
    </row>
    <row r="328" spans="1:26">
      <c r="A328" t="s">
        <v>1379</v>
      </c>
      <c r="B328" t="s">
        <v>99</v>
      </c>
      <c r="C328" t="s">
        <v>1332</v>
      </c>
      <c r="D328" t="s">
        <v>1298</v>
      </c>
      <c r="E328" t="s">
        <v>102</v>
      </c>
      <c r="F328" t="s">
        <v>1380</v>
      </c>
      <c r="G328" t="s">
        <v>104</v>
      </c>
      <c r="H328" t="s">
        <v>105</v>
      </c>
      <c r="I328" t="s">
        <v>115</v>
      </c>
      <c r="J328" t="s">
        <v>1381</v>
      </c>
      <c r="K328" t="s">
        <v>1382</v>
      </c>
      <c r="L328" t="s">
        <v>99</v>
      </c>
      <c r="M328" t="s">
        <v>4778</v>
      </c>
      <c r="N328" t="s">
        <v>4677</v>
      </c>
      <c r="O328" t="s">
        <v>1383</v>
      </c>
      <c r="T328" t="s">
        <v>111</v>
      </c>
      <c r="U328" t="s">
        <v>113</v>
      </c>
      <c r="V328" t="s">
        <v>113</v>
      </c>
      <c r="W328" t="s">
        <v>1300</v>
      </c>
      <c r="X328" t="s">
        <v>115</v>
      </c>
      <c r="Y328" t="s">
        <v>116</v>
      </c>
      <c r="Z328" t="s">
        <v>198</v>
      </c>
    </row>
    <row r="329" spans="1:26">
      <c r="A329" t="s">
        <v>1384</v>
      </c>
      <c r="B329" t="s">
        <v>99</v>
      </c>
      <c r="C329" t="s">
        <v>1332</v>
      </c>
      <c r="D329" t="s">
        <v>1298</v>
      </c>
      <c r="E329" t="s">
        <v>102</v>
      </c>
      <c r="F329" t="s">
        <v>409</v>
      </c>
      <c r="G329" t="s">
        <v>104</v>
      </c>
      <c r="H329" t="s">
        <v>105</v>
      </c>
      <c r="I329" t="s">
        <v>115</v>
      </c>
      <c r="J329" t="s">
        <v>621</v>
      </c>
      <c r="K329" t="s">
        <v>1385</v>
      </c>
      <c r="L329" t="s">
        <v>99</v>
      </c>
      <c r="M329" t="s">
        <v>4779</v>
      </c>
      <c r="N329" t="s">
        <v>4677</v>
      </c>
      <c r="O329" t="s">
        <v>1315</v>
      </c>
      <c r="T329" t="s">
        <v>111</v>
      </c>
      <c r="U329" t="s">
        <v>113</v>
      </c>
      <c r="V329" t="s">
        <v>113</v>
      </c>
      <c r="W329" t="s">
        <v>1300</v>
      </c>
      <c r="X329" t="s">
        <v>115</v>
      </c>
      <c r="Y329" t="s">
        <v>116</v>
      </c>
      <c r="Z329" t="s">
        <v>217</v>
      </c>
    </row>
    <row r="330" spans="1:26">
      <c r="A330" t="s">
        <v>1386</v>
      </c>
      <c r="B330" t="s">
        <v>99</v>
      </c>
      <c r="C330" t="s">
        <v>1387</v>
      </c>
      <c r="D330" t="s">
        <v>101</v>
      </c>
      <c r="E330" t="s">
        <v>102</v>
      </c>
      <c r="F330" t="s">
        <v>1156</v>
      </c>
      <c r="G330" t="s">
        <v>104</v>
      </c>
      <c r="H330" t="s">
        <v>105</v>
      </c>
      <c r="I330" t="s">
        <v>1388</v>
      </c>
      <c r="J330" t="s">
        <v>1389</v>
      </c>
      <c r="K330" t="s">
        <v>1390</v>
      </c>
      <c r="L330" t="s">
        <v>1391</v>
      </c>
      <c r="M330" t="s">
        <v>1392</v>
      </c>
      <c r="N330" t="s">
        <v>4677</v>
      </c>
      <c r="O330" t="s">
        <v>477</v>
      </c>
      <c r="T330" t="s">
        <v>111</v>
      </c>
      <c r="U330" t="s">
        <v>113</v>
      </c>
      <c r="V330" t="s">
        <v>113</v>
      </c>
      <c r="W330" t="s">
        <v>814</v>
      </c>
      <c r="X330" t="s">
        <v>115</v>
      </c>
      <c r="Y330" t="s">
        <v>116</v>
      </c>
      <c r="Z330" t="s">
        <v>129</v>
      </c>
    </row>
    <row r="331" spans="1:26">
      <c r="A331" t="s">
        <v>1393</v>
      </c>
      <c r="B331" t="s">
        <v>99</v>
      </c>
      <c r="C331" t="s">
        <v>1387</v>
      </c>
      <c r="D331" t="s">
        <v>101</v>
      </c>
      <c r="E331" t="s">
        <v>102</v>
      </c>
      <c r="F331" t="s">
        <v>1394</v>
      </c>
      <c r="G331" t="s">
        <v>104</v>
      </c>
      <c r="H331" t="s">
        <v>105</v>
      </c>
      <c r="I331" t="s">
        <v>1388</v>
      </c>
      <c r="J331" t="s">
        <v>1395</v>
      </c>
      <c r="K331" t="s">
        <v>1396</v>
      </c>
      <c r="L331" t="s">
        <v>1397</v>
      </c>
      <c r="M331" t="s">
        <v>1398</v>
      </c>
      <c r="N331" t="s">
        <v>4677</v>
      </c>
      <c r="O331" t="s">
        <v>1383</v>
      </c>
      <c r="T331" t="s">
        <v>111</v>
      </c>
      <c r="U331" t="s">
        <v>113</v>
      </c>
      <c r="V331" t="s">
        <v>113</v>
      </c>
      <c r="W331" t="s">
        <v>814</v>
      </c>
      <c r="X331" t="s">
        <v>115</v>
      </c>
      <c r="Y331" t="s">
        <v>116</v>
      </c>
      <c r="Z331" t="s">
        <v>306</v>
      </c>
    </row>
    <row r="332" spans="1:26">
      <c r="A332" t="s">
        <v>1399</v>
      </c>
      <c r="B332" t="s">
        <v>99</v>
      </c>
      <c r="C332" t="s">
        <v>1387</v>
      </c>
      <c r="D332" t="s">
        <v>101</v>
      </c>
      <c r="E332" t="s">
        <v>102</v>
      </c>
      <c r="F332" t="s">
        <v>1357</v>
      </c>
      <c r="G332" t="s">
        <v>104</v>
      </c>
      <c r="H332" t="s">
        <v>105</v>
      </c>
      <c r="I332" t="s">
        <v>1388</v>
      </c>
      <c r="J332" t="s">
        <v>1400</v>
      </c>
      <c r="K332" t="s">
        <v>834</v>
      </c>
      <c r="L332" t="s">
        <v>1401</v>
      </c>
      <c r="M332" t="s">
        <v>4704</v>
      </c>
      <c r="N332" t="s">
        <v>4677</v>
      </c>
      <c r="O332" t="s">
        <v>1343</v>
      </c>
      <c r="T332" t="s">
        <v>111</v>
      </c>
      <c r="U332" t="s">
        <v>113</v>
      </c>
      <c r="V332" t="s">
        <v>113</v>
      </c>
      <c r="W332" t="s">
        <v>814</v>
      </c>
      <c r="X332" t="s">
        <v>115</v>
      </c>
      <c r="Y332" t="s">
        <v>116</v>
      </c>
      <c r="Z332" t="s">
        <v>116</v>
      </c>
    </row>
    <row r="333" spans="1:26">
      <c r="A333" t="s">
        <v>1402</v>
      </c>
      <c r="B333" t="s">
        <v>99</v>
      </c>
      <c r="C333" t="s">
        <v>1387</v>
      </c>
      <c r="D333" t="s">
        <v>101</v>
      </c>
      <c r="E333" t="s">
        <v>102</v>
      </c>
      <c r="F333" t="s">
        <v>1403</v>
      </c>
      <c r="G333" t="s">
        <v>104</v>
      </c>
      <c r="H333" t="s">
        <v>105</v>
      </c>
      <c r="I333" t="s">
        <v>1388</v>
      </c>
      <c r="J333" t="s">
        <v>1404</v>
      </c>
      <c r="K333" t="s">
        <v>382</v>
      </c>
      <c r="L333" t="s">
        <v>1405</v>
      </c>
      <c r="M333" t="s">
        <v>1406</v>
      </c>
      <c r="N333" t="s">
        <v>4677</v>
      </c>
      <c r="O333" t="s">
        <v>1330</v>
      </c>
      <c r="T333" t="s">
        <v>111</v>
      </c>
      <c r="U333" t="s">
        <v>113</v>
      </c>
      <c r="V333" t="s">
        <v>113</v>
      </c>
      <c r="W333" t="s">
        <v>814</v>
      </c>
      <c r="X333" t="s">
        <v>115</v>
      </c>
      <c r="Y333" t="s">
        <v>116</v>
      </c>
      <c r="Z333" t="s">
        <v>145</v>
      </c>
    </row>
    <row r="334" spans="1:26">
      <c r="A334" t="s">
        <v>1407</v>
      </c>
      <c r="B334" t="s">
        <v>99</v>
      </c>
      <c r="C334" t="s">
        <v>1387</v>
      </c>
      <c r="D334" t="s">
        <v>101</v>
      </c>
      <c r="E334" t="s">
        <v>102</v>
      </c>
      <c r="F334" t="s">
        <v>165</v>
      </c>
      <c r="G334" t="s">
        <v>104</v>
      </c>
      <c r="H334" t="s">
        <v>105</v>
      </c>
      <c r="I334" t="s">
        <v>1388</v>
      </c>
      <c r="J334" t="s">
        <v>1408</v>
      </c>
      <c r="K334" t="s">
        <v>382</v>
      </c>
      <c r="L334" t="s">
        <v>1409</v>
      </c>
      <c r="M334" t="s">
        <v>1410</v>
      </c>
      <c r="N334" t="s">
        <v>4677</v>
      </c>
      <c r="O334" t="s">
        <v>1374</v>
      </c>
      <c r="T334" t="s">
        <v>111</v>
      </c>
      <c r="U334" t="s">
        <v>113</v>
      </c>
      <c r="V334" t="s">
        <v>113</v>
      </c>
      <c r="W334" t="s">
        <v>814</v>
      </c>
      <c r="X334" t="s">
        <v>115</v>
      </c>
      <c r="Y334" t="s">
        <v>116</v>
      </c>
      <c r="Z334" t="s">
        <v>251</v>
      </c>
    </row>
    <row r="335" spans="1:26">
      <c r="A335" t="s">
        <v>1411</v>
      </c>
      <c r="B335" t="s">
        <v>99</v>
      </c>
      <c r="C335" t="s">
        <v>1387</v>
      </c>
      <c r="D335" t="s">
        <v>101</v>
      </c>
      <c r="E335" t="s">
        <v>102</v>
      </c>
      <c r="F335" t="s">
        <v>672</v>
      </c>
      <c r="G335" t="s">
        <v>104</v>
      </c>
      <c r="H335" t="s">
        <v>105</v>
      </c>
      <c r="I335" t="s">
        <v>1388</v>
      </c>
      <c r="J335" t="s">
        <v>1412</v>
      </c>
      <c r="K335" t="s">
        <v>1413</v>
      </c>
      <c r="L335" t="s">
        <v>1414</v>
      </c>
      <c r="M335" t="s">
        <v>1415</v>
      </c>
      <c r="N335" t="s">
        <v>4677</v>
      </c>
      <c r="O335" t="s">
        <v>1360</v>
      </c>
      <c r="T335" t="s">
        <v>111</v>
      </c>
      <c r="U335" t="s">
        <v>113</v>
      </c>
      <c r="V335" t="s">
        <v>113</v>
      </c>
      <c r="W335" t="s">
        <v>814</v>
      </c>
      <c r="X335" t="s">
        <v>115</v>
      </c>
      <c r="Y335" t="s">
        <v>116</v>
      </c>
      <c r="Z335" t="s">
        <v>286</v>
      </c>
    </row>
    <row r="336" spans="1:26">
      <c r="A336" t="s">
        <v>1416</v>
      </c>
      <c r="B336" t="s">
        <v>99</v>
      </c>
      <c r="C336" t="s">
        <v>1387</v>
      </c>
      <c r="D336" t="s">
        <v>101</v>
      </c>
      <c r="E336" t="s">
        <v>102</v>
      </c>
      <c r="F336" t="s">
        <v>470</v>
      </c>
      <c r="G336" t="s">
        <v>104</v>
      </c>
      <c r="H336" t="s">
        <v>105</v>
      </c>
      <c r="I336" t="s">
        <v>1388</v>
      </c>
      <c r="J336" t="s">
        <v>1417</v>
      </c>
      <c r="K336" t="s">
        <v>710</v>
      </c>
      <c r="L336" t="s">
        <v>1418</v>
      </c>
      <c r="M336" t="s">
        <v>1419</v>
      </c>
      <c r="N336" t="s">
        <v>4677</v>
      </c>
      <c r="O336" t="s">
        <v>1310</v>
      </c>
      <c r="T336" t="s">
        <v>111</v>
      </c>
      <c r="U336" t="s">
        <v>113</v>
      </c>
      <c r="V336" t="s">
        <v>113</v>
      </c>
      <c r="W336" t="s">
        <v>814</v>
      </c>
      <c r="X336" t="s">
        <v>115</v>
      </c>
      <c r="Y336" t="s">
        <v>116</v>
      </c>
      <c r="Z336" t="s">
        <v>145</v>
      </c>
    </row>
    <row r="337" spans="1:26">
      <c r="A337" t="s">
        <v>1420</v>
      </c>
      <c r="B337" t="s">
        <v>99</v>
      </c>
      <c r="C337" t="s">
        <v>1387</v>
      </c>
      <c r="D337" t="s">
        <v>101</v>
      </c>
      <c r="E337" t="s">
        <v>102</v>
      </c>
      <c r="F337" t="s">
        <v>1262</v>
      </c>
      <c r="G337" t="s">
        <v>104</v>
      </c>
      <c r="H337" t="s">
        <v>105</v>
      </c>
      <c r="I337" t="s">
        <v>1388</v>
      </c>
      <c r="J337" t="s">
        <v>1421</v>
      </c>
      <c r="K337" t="s">
        <v>1422</v>
      </c>
      <c r="L337" t="s">
        <v>1423</v>
      </c>
      <c r="M337" t="s">
        <v>1424</v>
      </c>
      <c r="N337" t="s">
        <v>4677</v>
      </c>
      <c r="O337" t="s">
        <v>1425</v>
      </c>
      <c r="T337" t="s">
        <v>111</v>
      </c>
      <c r="U337" t="s">
        <v>113</v>
      </c>
      <c r="V337" t="s">
        <v>113</v>
      </c>
      <c r="W337" t="s">
        <v>814</v>
      </c>
      <c r="X337" t="s">
        <v>115</v>
      </c>
      <c r="Y337" t="s">
        <v>116</v>
      </c>
      <c r="Z337" t="s">
        <v>268</v>
      </c>
    </row>
    <row r="338" spans="1:26">
      <c r="A338" t="s">
        <v>1426</v>
      </c>
      <c r="B338" t="s">
        <v>99</v>
      </c>
      <c r="C338" t="s">
        <v>1387</v>
      </c>
      <c r="D338" t="s">
        <v>101</v>
      </c>
      <c r="E338" t="s">
        <v>102</v>
      </c>
      <c r="F338" t="s">
        <v>483</v>
      </c>
      <c r="G338" t="s">
        <v>104</v>
      </c>
      <c r="H338" t="s">
        <v>105</v>
      </c>
      <c r="I338" t="s">
        <v>1388</v>
      </c>
      <c r="J338" t="s">
        <v>1427</v>
      </c>
      <c r="K338" t="s">
        <v>147</v>
      </c>
      <c r="L338" t="s">
        <v>1428</v>
      </c>
      <c r="M338" t="s">
        <v>1429</v>
      </c>
      <c r="N338" t="s">
        <v>4677</v>
      </c>
      <c r="O338" t="s">
        <v>359</v>
      </c>
      <c r="T338" t="s">
        <v>111</v>
      </c>
      <c r="U338" t="s">
        <v>113</v>
      </c>
      <c r="V338" t="s">
        <v>113</v>
      </c>
      <c r="W338" t="s">
        <v>814</v>
      </c>
      <c r="X338" t="s">
        <v>115</v>
      </c>
      <c r="Y338" t="s">
        <v>116</v>
      </c>
      <c r="Z338" t="s">
        <v>202</v>
      </c>
    </row>
    <row r="339" spans="1:26">
      <c r="A339" t="s">
        <v>1430</v>
      </c>
      <c r="B339" t="s">
        <v>99</v>
      </c>
      <c r="C339" t="s">
        <v>1387</v>
      </c>
      <c r="D339" t="s">
        <v>101</v>
      </c>
      <c r="E339" t="s">
        <v>102</v>
      </c>
      <c r="F339" t="s">
        <v>1431</v>
      </c>
      <c r="G339" t="s">
        <v>104</v>
      </c>
      <c r="H339" t="s">
        <v>105</v>
      </c>
      <c r="I339" t="s">
        <v>1388</v>
      </c>
      <c r="J339" t="s">
        <v>1432</v>
      </c>
      <c r="K339" t="s">
        <v>147</v>
      </c>
      <c r="L339" t="s">
        <v>1433</v>
      </c>
      <c r="M339" t="s">
        <v>1434</v>
      </c>
      <c r="N339" t="s">
        <v>4677</v>
      </c>
      <c r="O339" t="s">
        <v>250</v>
      </c>
      <c r="T339" t="s">
        <v>111</v>
      </c>
      <c r="U339" t="s">
        <v>113</v>
      </c>
      <c r="V339" t="s">
        <v>113</v>
      </c>
      <c r="W339" t="s">
        <v>814</v>
      </c>
      <c r="X339" t="s">
        <v>115</v>
      </c>
      <c r="Y339" t="s">
        <v>116</v>
      </c>
      <c r="Z339" t="s">
        <v>129</v>
      </c>
    </row>
    <row r="340" spans="1:26">
      <c r="A340" t="s">
        <v>1435</v>
      </c>
      <c r="B340" t="s">
        <v>99</v>
      </c>
      <c r="C340" t="s">
        <v>1387</v>
      </c>
      <c r="D340" t="s">
        <v>101</v>
      </c>
      <c r="E340" t="s">
        <v>102</v>
      </c>
      <c r="F340" t="s">
        <v>1206</v>
      </c>
      <c r="G340" t="s">
        <v>104</v>
      </c>
      <c r="H340" t="s">
        <v>105</v>
      </c>
      <c r="I340" t="s">
        <v>1388</v>
      </c>
      <c r="J340" t="s">
        <v>1436</v>
      </c>
      <c r="K340" t="s">
        <v>147</v>
      </c>
      <c r="L340" t="s">
        <v>1437</v>
      </c>
      <c r="M340" t="s">
        <v>1438</v>
      </c>
      <c r="N340" t="s">
        <v>4677</v>
      </c>
      <c r="O340" t="s">
        <v>1303</v>
      </c>
      <c r="T340" t="s">
        <v>111</v>
      </c>
      <c r="U340" t="s">
        <v>113</v>
      </c>
      <c r="V340" t="s">
        <v>113</v>
      </c>
      <c r="W340" t="s">
        <v>814</v>
      </c>
      <c r="X340" t="s">
        <v>115</v>
      </c>
      <c r="Y340" t="s">
        <v>116</v>
      </c>
      <c r="Z340" t="s">
        <v>221</v>
      </c>
    </row>
    <row r="341" spans="1:26">
      <c r="A341" t="s">
        <v>1439</v>
      </c>
      <c r="B341" t="s">
        <v>99</v>
      </c>
      <c r="C341" t="s">
        <v>1387</v>
      </c>
      <c r="D341" t="s">
        <v>101</v>
      </c>
      <c r="E341" t="s">
        <v>102</v>
      </c>
      <c r="F341" t="s">
        <v>369</v>
      </c>
      <c r="G341" t="s">
        <v>104</v>
      </c>
      <c r="H341" t="s">
        <v>105</v>
      </c>
      <c r="I341" t="s">
        <v>1388</v>
      </c>
      <c r="J341" t="s">
        <v>1440</v>
      </c>
      <c r="K341" t="s">
        <v>1441</v>
      </c>
      <c r="L341" t="s">
        <v>1442</v>
      </c>
      <c r="M341" t="s">
        <v>4737</v>
      </c>
      <c r="N341" t="s">
        <v>4677</v>
      </c>
      <c r="O341" t="s">
        <v>142</v>
      </c>
      <c r="T341" t="s">
        <v>111</v>
      </c>
      <c r="U341" t="s">
        <v>113</v>
      </c>
      <c r="V341" t="s">
        <v>113</v>
      </c>
      <c r="W341" t="s">
        <v>814</v>
      </c>
      <c r="X341" t="s">
        <v>115</v>
      </c>
      <c r="Y341" t="s">
        <v>116</v>
      </c>
      <c r="Z341" t="s">
        <v>182</v>
      </c>
    </row>
    <row r="342" spans="1:26">
      <c r="A342" t="s">
        <v>1443</v>
      </c>
      <c r="B342" t="s">
        <v>99</v>
      </c>
      <c r="C342" t="s">
        <v>1387</v>
      </c>
      <c r="D342" t="s">
        <v>101</v>
      </c>
      <c r="E342" t="s">
        <v>102</v>
      </c>
      <c r="F342" t="s">
        <v>1444</v>
      </c>
      <c r="G342" t="s">
        <v>104</v>
      </c>
      <c r="H342" t="s">
        <v>105</v>
      </c>
      <c r="I342" t="s">
        <v>1388</v>
      </c>
      <c r="J342" t="s">
        <v>1445</v>
      </c>
      <c r="K342" t="s">
        <v>1446</v>
      </c>
      <c r="L342" t="s">
        <v>1447</v>
      </c>
      <c r="M342" t="s">
        <v>1448</v>
      </c>
      <c r="N342" t="s">
        <v>4677</v>
      </c>
      <c r="O342" t="s">
        <v>257</v>
      </c>
      <c r="T342" t="s">
        <v>111</v>
      </c>
      <c r="U342" t="s">
        <v>113</v>
      </c>
      <c r="V342" t="s">
        <v>113</v>
      </c>
      <c r="W342" t="s">
        <v>814</v>
      </c>
      <c r="X342" t="s">
        <v>115</v>
      </c>
      <c r="Y342" t="s">
        <v>116</v>
      </c>
      <c r="Z342" t="s">
        <v>136</v>
      </c>
    </row>
    <row r="343" spans="1:26">
      <c r="A343" t="s">
        <v>1449</v>
      </c>
      <c r="B343" t="s">
        <v>99</v>
      </c>
      <c r="C343" t="s">
        <v>1387</v>
      </c>
      <c r="D343" t="s">
        <v>101</v>
      </c>
      <c r="E343" t="s">
        <v>102</v>
      </c>
      <c r="F343" t="s">
        <v>376</v>
      </c>
      <c r="G343" t="s">
        <v>104</v>
      </c>
      <c r="H343" t="s">
        <v>105</v>
      </c>
      <c r="I343" t="s">
        <v>1388</v>
      </c>
      <c r="J343" t="s">
        <v>1450</v>
      </c>
      <c r="K343" t="s">
        <v>1446</v>
      </c>
      <c r="L343" t="s">
        <v>1451</v>
      </c>
      <c r="M343" t="s">
        <v>1452</v>
      </c>
      <c r="N343" t="s">
        <v>4677</v>
      </c>
      <c r="O343" t="s">
        <v>150</v>
      </c>
      <c r="T343" t="s">
        <v>111</v>
      </c>
      <c r="U343" t="s">
        <v>113</v>
      </c>
      <c r="V343" t="s">
        <v>113</v>
      </c>
      <c r="W343" t="s">
        <v>814</v>
      </c>
      <c r="X343" t="s">
        <v>115</v>
      </c>
      <c r="Y343" t="s">
        <v>116</v>
      </c>
      <c r="Z343" t="s">
        <v>217</v>
      </c>
    </row>
    <row r="344" spans="1:26">
      <c r="A344" t="s">
        <v>1453</v>
      </c>
      <c r="B344" t="s">
        <v>99</v>
      </c>
      <c r="C344" t="s">
        <v>1387</v>
      </c>
      <c r="D344" t="s">
        <v>101</v>
      </c>
      <c r="E344" t="s">
        <v>102</v>
      </c>
      <c r="F344" t="s">
        <v>270</v>
      </c>
      <c r="G344" t="s">
        <v>104</v>
      </c>
      <c r="H344" t="s">
        <v>105</v>
      </c>
      <c r="I344" t="s">
        <v>1388</v>
      </c>
      <c r="J344" t="s">
        <v>1454</v>
      </c>
      <c r="K344" t="s">
        <v>382</v>
      </c>
      <c r="L344" t="s">
        <v>1455</v>
      </c>
      <c r="M344" t="s">
        <v>1456</v>
      </c>
      <c r="N344" t="s">
        <v>4677</v>
      </c>
      <c r="O344" t="s">
        <v>1343</v>
      </c>
      <c r="T344" t="s">
        <v>111</v>
      </c>
      <c r="U344" t="s">
        <v>113</v>
      </c>
      <c r="V344" t="s">
        <v>113</v>
      </c>
      <c r="W344" t="s">
        <v>814</v>
      </c>
      <c r="X344" t="s">
        <v>115</v>
      </c>
      <c r="Y344" t="s">
        <v>116</v>
      </c>
      <c r="Z344" t="s">
        <v>281</v>
      </c>
    </row>
    <row r="345" spans="1:26">
      <c r="A345" t="s">
        <v>1457</v>
      </c>
      <c r="B345" t="s">
        <v>99</v>
      </c>
      <c r="C345" t="s">
        <v>1387</v>
      </c>
      <c r="D345" t="s">
        <v>101</v>
      </c>
      <c r="E345" t="s">
        <v>102</v>
      </c>
      <c r="F345" t="s">
        <v>1458</v>
      </c>
      <c r="G345" t="s">
        <v>104</v>
      </c>
      <c r="H345" t="s">
        <v>105</v>
      </c>
      <c r="I345" t="s">
        <v>1388</v>
      </c>
      <c r="J345" t="s">
        <v>1459</v>
      </c>
      <c r="K345" t="s">
        <v>1460</v>
      </c>
      <c r="L345" t="s">
        <v>1461</v>
      </c>
      <c r="M345" t="s">
        <v>1462</v>
      </c>
      <c r="N345" t="s">
        <v>4677</v>
      </c>
      <c r="O345" t="s">
        <v>1463</v>
      </c>
      <c r="T345" t="s">
        <v>111</v>
      </c>
      <c r="U345" t="s">
        <v>113</v>
      </c>
      <c r="V345" t="s">
        <v>113</v>
      </c>
      <c r="W345" t="s">
        <v>814</v>
      </c>
      <c r="X345" t="s">
        <v>115</v>
      </c>
      <c r="Y345" t="s">
        <v>116</v>
      </c>
      <c r="Z345" t="s">
        <v>157</v>
      </c>
    </row>
    <row r="346" spans="1:26">
      <c r="A346" t="s">
        <v>1464</v>
      </c>
      <c r="B346" t="s">
        <v>99</v>
      </c>
      <c r="C346" t="s">
        <v>1387</v>
      </c>
      <c r="D346" t="s">
        <v>101</v>
      </c>
      <c r="E346" t="s">
        <v>102</v>
      </c>
      <c r="F346" t="s">
        <v>184</v>
      </c>
      <c r="G346" t="s">
        <v>104</v>
      </c>
      <c r="H346" t="s">
        <v>105</v>
      </c>
      <c r="I346" t="s">
        <v>1388</v>
      </c>
      <c r="J346" t="s">
        <v>1465</v>
      </c>
      <c r="K346" t="s">
        <v>1466</v>
      </c>
      <c r="L346" t="s">
        <v>1467</v>
      </c>
      <c r="M346" t="s">
        <v>4666</v>
      </c>
      <c r="N346" t="s">
        <v>4677</v>
      </c>
      <c r="O346" t="s">
        <v>1468</v>
      </c>
      <c r="T346" t="s">
        <v>111</v>
      </c>
      <c r="U346" t="s">
        <v>113</v>
      </c>
      <c r="V346" t="s">
        <v>113</v>
      </c>
      <c r="W346" t="s">
        <v>814</v>
      </c>
      <c r="X346" t="s">
        <v>115</v>
      </c>
      <c r="Y346" t="s">
        <v>116</v>
      </c>
      <c r="Z346" t="s">
        <v>286</v>
      </c>
    </row>
    <row r="347" spans="1:26">
      <c r="A347" t="s">
        <v>1469</v>
      </c>
      <c r="B347" t="s">
        <v>99</v>
      </c>
      <c r="C347" t="s">
        <v>1387</v>
      </c>
      <c r="D347" t="s">
        <v>101</v>
      </c>
      <c r="E347" t="s">
        <v>102</v>
      </c>
      <c r="F347" t="s">
        <v>1470</v>
      </c>
      <c r="G347" t="s">
        <v>104</v>
      </c>
      <c r="H347" t="s">
        <v>105</v>
      </c>
      <c r="I347" t="s">
        <v>1388</v>
      </c>
      <c r="J347" t="s">
        <v>1471</v>
      </c>
      <c r="K347" t="s">
        <v>916</v>
      </c>
      <c r="L347" t="s">
        <v>1472</v>
      </c>
      <c r="M347" t="s">
        <v>1473</v>
      </c>
      <c r="N347" t="s">
        <v>4677</v>
      </c>
      <c r="O347" t="s">
        <v>1319</v>
      </c>
      <c r="T347" t="s">
        <v>111</v>
      </c>
      <c r="U347" t="s">
        <v>113</v>
      </c>
      <c r="V347" t="s">
        <v>113</v>
      </c>
      <c r="W347" t="s">
        <v>814</v>
      </c>
      <c r="X347" t="s">
        <v>115</v>
      </c>
      <c r="Y347" t="s">
        <v>116</v>
      </c>
      <c r="Z347" t="s">
        <v>157</v>
      </c>
    </row>
    <row r="348" spans="1:26">
      <c r="A348" t="s">
        <v>1474</v>
      </c>
      <c r="B348" t="s">
        <v>99</v>
      </c>
      <c r="C348" t="s">
        <v>1387</v>
      </c>
      <c r="D348" t="s">
        <v>101</v>
      </c>
      <c r="E348" t="s">
        <v>102</v>
      </c>
      <c r="F348" t="s">
        <v>219</v>
      </c>
      <c r="G348" t="s">
        <v>104</v>
      </c>
      <c r="H348" t="s">
        <v>105</v>
      </c>
      <c r="I348" t="s">
        <v>1388</v>
      </c>
      <c r="J348" t="s">
        <v>1475</v>
      </c>
      <c r="K348" t="s">
        <v>903</v>
      </c>
      <c r="L348" t="s">
        <v>1476</v>
      </c>
      <c r="M348" t="s">
        <v>4665</v>
      </c>
      <c r="N348" t="s">
        <v>4677</v>
      </c>
      <c r="O348" t="s">
        <v>359</v>
      </c>
      <c r="T348" t="s">
        <v>111</v>
      </c>
      <c r="U348" t="s">
        <v>113</v>
      </c>
      <c r="V348" t="s">
        <v>113</v>
      </c>
      <c r="W348" t="s">
        <v>814</v>
      </c>
      <c r="X348" t="s">
        <v>115</v>
      </c>
      <c r="Y348" t="s">
        <v>116</v>
      </c>
      <c r="Z348" t="s">
        <v>268</v>
      </c>
    </row>
    <row r="349" spans="1:26">
      <c r="A349" t="s">
        <v>1477</v>
      </c>
      <c r="B349" t="s">
        <v>99</v>
      </c>
      <c r="C349" t="s">
        <v>1387</v>
      </c>
      <c r="D349" t="s">
        <v>101</v>
      </c>
      <c r="E349" t="s">
        <v>102</v>
      </c>
      <c r="F349" t="s">
        <v>1478</v>
      </c>
      <c r="G349" t="s">
        <v>104</v>
      </c>
      <c r="H349" t="s">
        <v>105</v>
      </c>
      <c r="I349" t="s">
        <v>1388</v>
      </c>
      <c r="J349" t="s">
        <v>1479</v>
      </c>
      <c r="K349" t="s">
        <v>1480</v>
      </c>
      <c r="L349" t="s">
        <v>1481</v>
      </c>
      <c r="M349" t="s">
        <v>1482</v>
      </c>
      <c r="N349" t="s">
        <v>4677</v>
      </c>
      <c r="O349" t="s">
        <v>477</v>
      </c>
      <c r="T349" t="s">
        <v>111</v>
      </c>
      <c r="U349" t="s">
        <v>113</v>
      </c>
      <c r="V349" t="s">
        <v>113</v>
      </c>
      <c r="W349" t="s">
        <v>814</v>
      </c>
      <c r="X349" t="s">
        <v>115</v>
      </c>
      <c r="Y349" t="s">
        <v>116</v>
      </c>
      <c r="Z349" t="s">
        <v>136</v>
      </c>
    </row>
    <row r="350" spans="1:26">
      <c r="A350" t="s">
        <v>1483</v>
      </c>
      <c r="B350" t="s">
        <v>99</v>
      </c>
      <c r="C350" t="s">
        <v>1387</v>
      </c>
      <c r="D350" t="s">
        <v>101</v>
      </c>
      <c r="E350" t="s">
        <v>102</v>
      </c>
      <c r="F350" t="s">
        <v>125</v>
      </c>
      <c r="G350" t="s">
        <v>104</v>
      </c>
      <c r="H350" t="s">
        <v>105</v>
      </c>
      <c r="I350" t="s">
        <v>1388</v>
      </c>
      <c r="J350" t="s">
        <v>1484</v>
      </c>
      <c r="K350" t="s">
        <v>1485</v>
      </c>
      <c r="L350" t="s">
        <v>1486</v>
      </c>
      <c r="M350" t="s">
        <v>1487</v>
      </c>
      <c r="N350" t="s">
        <v>4677</v>
      </c>
      <c r="O350" t="s">
        <v>142</v>
      </c>
      <c r="T350" t="s">
        <v>111</v>
      </c>
      <c r="U350" t="s">
        <v>113</v>
      </c>
      <c r="V350" t="s">
        <v>113</v>
      </c>
      <c r="W350" t="s">
        <v>814</v>
      </c>
      <c r="X350" t="s">
        <v>115</v>
      </c>
      <c r="Y350" t="s">
        <v>116</v>
      </c>
      <c r="Z350" t="s">
        <v>116</v>
      </c>
    </row>
    <row r="351" spans="1:26">
      <c r="A351" t="s">
        <v>1488</v>
      </c>
      <c r="B351" t="s">
        <v>99</v>
      </c>
      <c r="C351" t="s">
        <v>1387</v>
      </c>
      <c r="D351" t="s">
        <v>101</v>
      </c>
      <c r="E351" t="s">
        <v>102</v>
      </c>
      <c r="F351" t="s">
        <v>1489</v>
      </c>
      <c r="G351" t="s">
        <v>104</v>
      </c>
      <c r="H351" t="s">
        <v>105</v>
      </c>
      <c r="I351" t="s">
        <v>1388</v>
      </c>
      <c r="J351" t="s">
        <v>1490</v>
      </c>
      <c r="K351" t="s">
        <v>1485</v>
      </c>
      <c r="L351" t="s">
        <v>1491</v>
      </c>
      <c r="M351" t="s">
        <v>1492</v>
      </c>
      <c r="N351" t="s">
        <v>4677</v>
      </c>
      <c r="O351" t="s">
        <v>1425</v>
      </c>
      <c r="T351" t="s">
        <v>111</v>
      </c>
      <c r="U351" t="s">
        <v>113</v>
      </c>
      <c r="V351" t="s">
        <v>113</v>
      </c>
      <c r="W351" t="s">
        <v>814</v>
      </c>
      <c r="X351" t="s">
        <v>115</v>
      </c>
      <c r="Y351" t="s">
        <v>116</v>
      </c>
      <c r="Z351" t="s">
        <v>151</v>
      </c>
    </row>
    <row r="352" spans="1:26">
      <c r="A352" t="s">
        <v>1493</v>
      </c>
      <c r="B352" t="s">
        <v>99</v>
      </c>
      <c r="C352" t="s">
        <v>1387</v>
      </c>
      <c r="D352" t="s">
        <v>101</v>
      </c>
      <c r="E352" t="s">
        <v>102</v>
      </c>
      <c r="F352" t="s">
        <v>1027</v>
      </c>
      <c r="G352" t="s">
        <v>104</v>
      </c>
      <c r="H352" t="s">
        <v>105</v>
      </c>
      <c r="I352" t="s">
        <v>1388</v>
      </c>
      <c r="J352" t="s">
        <v>1494</v>
      </c>
      <c r="K352" t="s">
        <v>1485</v>
      </c>
      <c r="L352" t="s">
        <v>1495</v>
      </c>
      <c r="M352" t="s">
        <v>1496</v>
      </c>
      <c r="N352" t="s">
        <v>4677</v>
      </c>
      <c r="O352" t="s">
        <v>142</v>
      </c>
      <c r="T352" t="s">
        <v>111</v>
      </c>
      <c r="U352" t="s">
        <v>113</v>
      </c>
      <c r="V352" t="s">
        <v>113</v>
      </c>
      <c r="W352" t="s">
        <v>814</v>
      </c>
      <c r="X352" t="s">
        <v>115</v>
      </c>
      <c r="Y352" t="s">
        <v>116</v>
      </c>
      <c r="Z352" t="s">
        <v>116</v>
      </c>
    </row>
    <row r="353" spans="1:26">
      <c r="A353" t="s">
        <v>1497</v>
      </c>
      <c r="B353" t="s">
        <v>99</v>
      </c>
      <c r="C353" t="s">
        <v>1387</v>
      </c>
      <c r="D353" t="s">
        <v>101</v>
      </c>
      <c r="E353" t="s">
        <v>102</v>
      </c>
      <c r="F353" t="s">
        <v>189</v>
      </c>
      <c r="G353" t="s">
        <v>104</v>
      </c>
      <c r="H353" t="s">
        <v>105</v>
      </c>
      <c r="I353" t="s">
        <v>1388</v>
      </c>
      <c r="J353" t="s">
        <v>1498</v>
      </c>
      <c r="K353" t="s">
        <v>1499</v>
      </c>
      <c r="L353" t="s">
        <v>1500</v>
      </c>
      <c r="M353" t="s">
        <v>1501</v>
      </c>
      <c r="N353" t="s">
        <v>4677</v>
      </c>
      <c r="O353" t="s">
        <v>1303</v>
      </c>
      <c r="T353" t="s">
        <v>111</v>
      </c>
      <c r="U353" t="s">
        <v>113</v>
      </c>
      <c r="V353" t="s">
        <v>113</v>
      </c>
      <c r="W353" t="s">
        <v>814</v>
      </c>
      <c r="X353" t="s">
        <v>115</v>
      </c>
      <c r="Y353" t="s">
        <v>116</v>
      </c>
      <c r="Z353" t="s">
        <v>221</v>
      </c>
    </row>
    <row r="354" spans="1:26">
      <c r="A354" t="s">
        <v>1502</v>
      </c>
      <c r="B354" t="s">
        <v>99</v>
      </c>
      <c r="C354" t="s">
        <v>1387</v>
      </c>
      <c r="D354" t="s">
        <v>101</v>
      </c>
      <c r="E354" t="s">
        <v>102</v>
      </c>
      <c r="F354" t="s">
        <v>1503</v>
      </c>
      <c r="G354" t="s">
        <v>104</v>
      </c>
      <c r="H354" t="s">
        <v>105</v>
      </c>
      <c r="I354" t="s">
        <v>1388</v>
      </c>
      <c r="J354" t="s">
        <v>1504</v>
      </c>
      <c r="K354" t="s">
        <v>475</v>
      </c>
      <c r="L354" t="s">
        <v>1505</v>
      </c>
      <c r="M354" t="s">
        <v>4664</v>
      </c>
      <c r="N354" t="s">
        <v>4677</v>
      </c>
      <c r="O354" t="s">
        <v>250</v>
      </c>
      <c r="T354" t="s">
        <v>111</v>
      </c>
      <c r="U354" t="s">
        <v>113</v>
      </c>
      <c r="V354" t="s">
        <v>113</v>
      </c>
      <c r="W354" t="s">
        <v>814</v>
      </c>
      <c r="X354" t="s">
        <v>115</v>
      </c>
      <c r="Y354" t="s">
        <v>116</v>
      </c>
      <c r="Z354" t="s">
        <v>145</v>
      </c>
    </row>
    <row r="355" spans="1:26">
      <c r="A355" t="s">
        <v>1506</v>
      </c>
      <c r="B355" t="s">
        <v>99</v>
      </c>
      <c r="C355" t="s">
        <v>1387</v>
      </c>
      <c r="D355" t="s">
        <v>101</v>
      </c>
      <c r="E355" t="s">
        <v>102</v>
      </c>
      <c r="F355" t="s">
        <v>1507</v>
      </c>
      <c r="G355" t="s">
        <v>104</v>
      </c>
      <c r="H355" t="s">
        <v>105</v>
      </c>
      <c r="I355" t="s">
        <v>1388</v>
      </c>
      <c r="J355" t="s">
        <v>1508</v>
      </c>
      <c r="K355" t="s">
        <v>961</v>
      </c>
      <c r="L355" t="s">
        <v>1509</v>
      </c>
      <c r="M355" t="s">
        <v>1510</v>
      </c>
      <c r="N355" t="s">
        <v>4677</v>
      </c>
      <c r="O355" t="s">
        <v>363</v>
      </c>
      <c r="T355" t="s">
        <v>111</v>
      </c>
      <c r="U355" t="s">
        <v>113</v>
      </c>
      <c r="V355" t="s">
        <v>113</v>
      </c>
      <c r="W355" t="s">
        <v>814</v>
      </c>
      <c r="X355" t="s">
        <v>115</v>
      </c>
      <c r="Y355" t="s">
        <v>116</v>
      </c>
      <c r="Z355" t="s">
        <v>117</v>
      </c>
    </row>
    <row r="356" spans="1:26">
      <c r="A356" t="s">
        <v>1511</v>
      </c>
      <c r="B356" t="s">
        <v>99</v>
      </c>
      <c r="C356" t="s">
        <v>1387</v>
      </c>
      <c r="D356" t="s">
        <v>101</v>
      </c>
      <c r="E356" t="s">
        <v>102</v>
      </c>
      <c r="F356" t="s">
        <v>1512</v>
      </c>
      <c r="G356" t="s">
        <v>104</v>
      </c>
      <c r="H356" t="s">
        <v>105</v>
      </c>
      <c r="I356" t="s">
        <v>1388</v>
      </c>
      <c r="J356" t="s">
        <v>1513</v>
      </c>
      <c r="K356" t="s">
        <v>610</v>
      </c>
      <c r="L356" t="s">
        <v>1514</v>
      </c>
      <c r="M356" t="s">
        <v>1515</v>
      </c>
      <c r="N356" t="s">
        <v>4677</v>
      </c>
      <c r="O356" t="s">
        <v>1303</v>
      </c>
      <c r="T356" t="s">
        <v>111</v>
      </c>
      <c r="U356" t="s">
        <v>113</v>
      </c>
      <c r="V356" t="s">
        <v>113</v>
      </c>
      <c r="W356" t="s">
        <v>814</v>
      </c>
      <c r="X356" t="s">
        <v>115</v>
      </c>
      <c r="Y356" t="s">
        <v>116</v>
      </c>
      <c r="Z356" t="s">
        <v>116</v>
      </c>
    </row>
    <row r="357" spans="1:26">
      <c r="A357" t="s">
        <v>1516</v>
      </c>
      <c r="B357" t="s">
        <v>99</v>
      </c>
      <c r="C357" t="s">
        <v>1387</v>
      </c>
      <c r="D357" t="s">
        <v>101</v>
      </c>
      <c r="E357" t="s">
        <v>102</v>
      </c>
      <c r="F357" t="s">
        <v>1517</v>
      </c>
      <c r="G357" t="s">
        <v>104</v>
      </c>
      <c r="H357" t="s">
        <v>105</v>
      </c>
      <c r="I357" t="s">
        <v>1388</v>
      </c>
      <c r="J357" t="s">
        <v>1518</v>
      </c>
      <c r="K357" t="s">
        <v>1466</v>
      </c>
      <c r="L357" t="s">
        <v>1519</v>
      </c>
      <c r="M357" t="s">
        <v>4663</v>
      </c>
      <c r="N357" t="s">
        <v>4677</v>
      </c>
      <c r="O357" t="s">
        <v>150</v>
      </c>
      <c r="T357" t="s">
        <v>111</v>
      </c>
      <c r="U357" t="s">
        <v>113</v>
      </c>
      <c r="V357" t="s">
        <v>113</v>
      </c>
      <c r="W357" t="s">
        <v>814</v>
      </c>
      <c r="X357" t="s">
        <v>115</v>
      </c>
      <c r="Y357" t="s">
        <v>116</v>
      </c>
      <c r="Z357" t="s">
        <v>198</v>
      </c>
    </row>
    <row r="358" spans="1:26">
      <c r="A358" t="s">
        <v>1520</v>
      </c>
      <c r="B358" t="s">
        <v>99</v>
      </c>
      <c r="C358" t="s">
        <v>1387</v>
      </c>
      <c r="D358" t="s">
        <v>101</v>
      </c>
      <c r="E358" t="s">
        <v>102</v>
      </c>
      <c r="F358" t="s">
        <v>1521</v>
      </c>
      <c r="G358" t="s">
        <v>104</v>
      </c>
      <c r="H358" t="s">
        <v>105</v>
      </c>
      <c r="I358" t="s">
        <v>1388</v>
      </c>
      <c r="J358" t="s">
        <v>1522</v>
      </c>
      <c r="K358" t="s">
        <v>1523</v>
      </c>
      <c r="L358" t="s">
        <v>1524</v>
      </c>
      <c r="M358" t="s">
        <v>1525</v>
      </c>
      <c r="N358" t="s">
        <v>4677</v>
      </c>
      <c r="O358" t="s">
        <v>233</v>
      </c>
      <c r="T358" t="s">
        <v>111</v>
      </c>
      <c r="U358" t="s">
        <v>113</v>
      </c>
      <c r="V358" t="s">
        <v>113</v>
      </c>
      <c r="W358" t="s">
        <v>814</v>
      </c>
      <c r="X358" t="s">
        <v>115</v>
      </c>
      <c r="Y358" t="s">
        <v>116</v>
      </c>
      <c r="Z358" t="s">
        <v>286</v>
      </c>
    </row>
    <row r="359" spans="1:26">
      <c r="A359" t="s">
        <v>1526</v>
      </c>
      <c r="B359" t="s">
        <v>99</v>
      </c>
      <c r="C359" t="s">
        <v>1387</v>
      </c>
      <c r="D359" t="s">
        <v>101</v>
      </c>
      <c r="E359" t="s">
        <v>102</v>
      </c>
      <c r="F359" t="s">
        <v>286</v>
      </c>
      <c r="G359" t="s">
        <v>104</v>
      </c>
      <c r="H359" t="s">
        <v>105</v>
      </c>
      <c r="I359" t="s">
        <v>1388</v>
      </c>
      <c r="J359" t="s">
        <v>1527</v>
      </c>
      <c r="K359" t="s">
        <v>1528</v>
      </c>
      <c r="L359" t="s">
        <v>1529</v>
      </c>
      <c r="M359" t="s">
        <v>1530</v>
      </c>
      <c r="N359" t="s">
        <v>4677</v>
      </c>
      <c r="O359" t="s">
        <v>1468</v>
      </c>
      <c r="T359" t="s">
        <v>111</v>
      </c>
      <c r="U359" t="s">
        <v>113</v>
      </c>
      <c r="V359" t="s">
        <v>113</v>
      </c>
      <c r="W359" t="s">
        <v>814</v>
      </c>
      <c r="X359" t="s">
        <v>115</v>
      </c>
      <c r="Y359" t="s">
        <v>116</v>
      </c>
      <c r="Z359" t="s">
        <v>105</v>
      </c>
    </row>
    <row r="360" spans="1:26">
      <c r="A360" t="s">
        <v>1531</v>
      </c>
      <c r="B360" t="s">
        <v>99</v>
      </c>
      <c r="C360" t="s">
        <v>1387</v>
      </c>
      <c r="D360" t="s">
        <v>101</v>
      </c>
      <c r="E360" t="s">
        <v>102</v>
      </c>
      <c r="F360" t="s">
        <v>1532</v>
      </c>
      <c r="G360" t="s">
        <v>104</v>
      </c>
      <c r="H360" t="s">
        <v>105</v>
      </c>
      <c r="I360" t="s">
        <v>1388</v>
      </c>
      <c r="J360" t="s">
        <v>1533</v>
      </c>
      <c r="K360" t="s">
        <v>1534</v>
      </c>
      <c r="L360" t="s">
        <v>1535</v>
      </c>
      <c r="M360" t="s">
        <v>1536</v>
      </c>
      <c r="N360" t="s">
        <v>4677</v>
      </c>
      <c r="O360" t="s">
        <v>257</v>
      </c>
      <c r="T360" t="s">
        <v>111</v>
      </c>
      <c r="U360" t="s">
        <v>113</v>
      </c>
      <c r="V360" t="s">
        <v>113</v>
      </c>
      <c r="W360" t="s">
        <v>814</v>
      </c>
      <c r="X360" t="s">
        <v>115</v>
      </c>
      <c r="Y360" t="s">
        <v>116</v>
      </c>
      <c r="Z360" t="s">
        <v>157</v>
      </c>
    </row>
    <row r="361" spans="1:26">
      <c r="A361" t="s">
        <v>1537</v>
      </c>
      <c r="B361" t="s">
        <v>99</v>
      </c>
      <c r="C361" t="s">
        <v>1387</v>
      </c>
      <c r="D361" t="s">
        <v>101</v>
      </c>
      <c r="E361" t="s">
        <v>102</v>
      </c>
      <c r="F361" t="s">
        <v>1538</v>
      </c>
      <c r="G361" t="s">
        <v>104</v>
      </c>
      <c r="H361" t="s">
        <v>105</v>
      </c>
      <c r="I361" t="s">
        <v>1388</v>
      </c>
      <c r="J361" t="s">
        <v>1539</v>
      </c>
      <c r="K361" t="s">
        <v>382</v>
      </c>
      <c r="L361" t="s">
        <v>1540</v>
      </c>
      <c r="M361" t="s">
        <v>1541</v>
      </c>
      <c r="N361" t="s">
        <v>4677</v>
      </c>
      <c r="O361" t="s">
        <v>1343</v>
      </c>
      <c r="T361" t="s">
        <v>111</v>
      </c>
      <c r="U361" t="s">
        <v>113</v>
      </c>
      <c r="V361" t="s">
        <v>113</v>
      </c>
      <c r="W361" t="s">
        <v>814</v>
      </c>
      <c r="X361" t="s">
        <v>115</v>
      </c>
      <c r="Y361" t="s">
        <v>116</v>
      </c>
      <c r="Z361" t="s">
        <v>217</v>
      </c>
    </row>
    <row r="362" spans="1:26">
      <c r="A362" t="s">
        <v>1542</v>
      </c>
      <c r="B362" t="s">
        <v>99</v>
      </c>
      <c r="C362" t="s">
        <v>1387</v>
      </c>
      <c r="D362" t="s">
        <v>101</v>
      </c>
      <c r="E362" t="s">
        <v>102</v>
      </c>
      <c r="F362" t="s">
        <v>1543</v>
      </c>
      <c r="G362" t="s">
        <v>104</v>
      </c>
      <c r="H362" t="s">
        <v>105</v>
      </c>
      <c r="I362" t="s">
        <v>1388</v>
      </c>
      <c r="J362" t="s">
        <v>1544</v>
      </c>
      <c r="K362" t="s">
        <v>382</v>
      </c>
      <c r="L362" t="s">
        <v>1545</v>
      </c>
      <c r="M362" t="s">
        <v>1546</v>
      </c>
      <c r="N362" t="s">
        <v>4677</v>
      </c>
      <c r="O362" t="s">
        <v>150</v>
      </c>
      <c r="T362" t="s">
        <v>111</v>
      </c>
      <c r="U362" t="s">
        <v>113</v>
      </c>
      <c r="V362" t="s">
        <v>113</v>
      </c>
      <c r="W362" t="s">
        <v>814</v>
      </c>
      <c r="X362" t="s">
        <v>115</v>
      </c>
      <c r="Y362" t="s">
        <v>116</v>
      </c>
      <c r="Z362" t="s">
        <v>151</v>
      </c>
    </row>
    <row r="363" spans="1:26">
      <c r="A363" t="s">
        <v>1547</v>
      </c>
      <c r="B363" t="s">
        <v>99</v>
      </c>
      <c r="C363" t="s">
        <v>1387</v>
      </c>
      <c r="D363" t="s">
        <v>101</v>
      </c>
      <c r="E363" t="s">
        <v>102</v>
      </c>
      <c r="F363" t="s">
        <v>1548</v>
      </c>
      <c r="G363" t="s">
        <v>104</v>
      </c>
      <c r="H363" t="s">
        <v>105</v>
      </c>
      <c r="I363" t="s">
        <v>1388</v>
      </c>
      <c r="J363" t="s">
        <v>1549</v>
      </c>
      <c r="K363" t="s">
        <v>382</v>
      </c>
      <c r="L363" t="s">
        <v>1550</v>
      </c>
      <c r="M363" t="s">
        <v>1551</v>
      </c>
      <c r="N363" t="s">
        <v>4677</v>
      </c>
      <c r="O363" t="s">
        <v>233</v>
      </c>
      <c r="T363" t="s">
        <v>111</v>
      </c>
      <c r="U363" t="s">
        <v>113</v>
      </c>
      <c r="V363" t="s">
        <v>113</v>
      </c>
      <c r="W363" t="s">
        <v>814</v>
      </c>
      <c r="X363" t="s">
        <v>115</v>
      </c>
      <c r="Y363" t="s">
        <v>116</v>
      </c>
      <c r="Z363" t="s">
        <v>315</v>
      </c>
    </row>
    <row r="364" spans="1:26">
      <c r="A364" t="s">
        <v>1552</v>
      </c>
      <c r="B364" t="s">
        <v>99</v>
      </c>
      <c r="C364" t="s">
        <v>1387</v>
      </c>
      <c r="D364" t="s">
        <v>101</v>
      </c>
      <c r="E364" t="s">
        <v>102</v>
      </c>
      <c r="F364" t="s">
        <v>1553</v>
      </c>
      <c r="G364" t="s">
        <v>104</v>
      </c>
      <c r="H364" t="s">
        <v>105</v>
      </c>
      <c r="I364" t="s">
        <v>1388</v>
      </c>
      <c r="J364" t="s">
        <v>1554</v>
      </c>
      <c r="K364" t="s">
        <v>1499</v>
      </c>
      <c r="L364" t="s">
        <v>1555</v>
      </c>
      <c r="M364" t="s">
        <v>1556</v>
      </c>
      <c r="N364" t="s">
        <v>4677</v>
      </c>
      <c r="O364" t="s">
        <v>1557</v>
      </c>
      <c r="T364" t="s">
        <v>111</v>
      </c>
      <c r="U364" t="s">
        <v>113</v>
      </c>
      <c r="V364" t="s">
        <v>113</v>
      </c>
      <c r="W364" t="s">
        <v>814</v>
      </c>
      <c r="X364" t="s">
        <v>115</v>
      </c>
      <c r="Y364" t="s">
        <v>116</v>
      </c>
      <c r="Z364" t="s">
        <v>251</v>
      </c>
    </row>
    <row r="365" spans="1:26">
      <c r="A365" t="s">
        <v>1558</v>
      </c>
      <c r="B365" t="s">
        <v>99</v>
      </c>
      <c r="C365" t="s">
        <v>1387</v>
      </c>
      <c r="D365" t="s">
        <v>101</v>
      </c>
      <c r="E365" t="s">
        <v>102</v>
      </c>
      <c r="F365" t="s">
        <v>1559</v>
      </c>
      <c r="G365" t="s">
        <v>104</v>
      </c>
      <c r="H365" t="s">
        <v>105</v>
      </c>
      <c r="I365" t="s">
        <v>1388</v>
      </c>
      <c r="J365" t="s">
        <v>1560</v>
      </c>
      <c r="K365" t="s">
        <v>1499</v>
      </c>
      <c r="L365" t="s">
        <v>1561</v>
      </c>
      <c r="M365" t="s">
        <v>1562</v>
      </c>
      <c r="N365" t="s">
        <v>4677</v>
      </c>
      <c r="O365" t="s">
        <v>1463</v>
      </c>
      <c r="T365" t="s">
        <v>111</v>
      </c>
      <c r="U365" t="s">
        <v>113</v>
      </c>
      <c r="V365" t="s">
        <v>113</v>
      </c>
      <c r="W365" t="s">
        <v>814</v>
      </c>
      <c r="X365" t="s">
        <v>115</v>
      </c>
      <c r="Y365" t="s">
        <v>116</v>
      </c>
      <c r="Z365" t="s">
        <v>286</v>
      </c>
    </row>
    <row r="366" spans="1:26">
      <c r="A366" t="s">
        <v>1563</v>
      </c>
      <c r="B366" t="s">
        <v>99</v>
      </c>
      <c r="C366" t="s">
        <v>1387</v>
      </c>
      <c r="D366" t="s">
        <v>101</v>
      </c>
      <c r="E366" t="s">
        <v>102</v>
      </c>
      <c r="F366" t="s">
        <v>1564</v>
      </c>
      <c r="G366" t="s">
        <v>104</v>
      </c>
      <c r="H366" t="s">
        <v>105</v>
      </c>
      <c r="I366" t="s">
        <v>1388</v>
      </c>
      <c r="J366" t="s">
        <v>1565</v>
      </c>
      <c r="K366" t="s">
        <v>1152</v>
      </c>
      <c r="L366" t="s">
        <v>1566</v>
      </c>
      <c r="M366" t="s">
        <v>1567</v>
      </c>
      <c r="N366" t="s">
        <v>4677</v>
      </c>
      <c r="O366" t="s">
        <v>1360</v>
      </c>
      <c r="T366" t="s">
        <v>111</v>
      </c>
      <c r="U366" t="s">
        <v>113</v>
      </c>
      <c r="V366" t="s">
        <v>113</v>
      </c>
      <c r="W366" t="s">
        <v>814</v>
      </c>
      <c r="X366" t="s">
        <v>115</v>
      </c>
      <c r="Y366" t="s">
        <v>116</v>
      </c>
      <c r="Z366" t="s">
        <v>145</v>
      </c>
    </row>
    <row r="367" spans="1:26">
      <c r="A367" t="s">
        <v>1568</v>
      </c>
      <c r="B367" t="s">
        <v>99</v>
      </c>
      <c r="C367" t="s">
        <v>1387</v>
      </c>
      <c r="D367" t="s">
        <v>101</v>
      </c>
      <c r="E367" t="s">
        <v>102</v>
      </c>
      <c r="F367" t="s">
        <v>1569</v>
      </c>
      <c r="G367" t="s">
        <v>104</v>
      </c>
      <c r="H367" t="s">
        <v>105</v>
      </c>
      <c r="I367" t="s">
        <v>1388</v>
      </c>
      <c r="J367" t="s">
        <v>1570</v>
      </c>
      <c r="K367" t="s">
        <v>371</v>
      </c>
      <c r="L367" t="s">
        <v>1571</v>
      </c>
      <c r="M367" t="s">
        <v>1572</v>
      </c>
      <c r="N367" t="s">
        <v>4677</v>
      </c>
      <c r="O367" t="s">
        <v>363</v>
      </c>
      <c r="T367" t="s">
        <v>111</v>
      </c>
      <c r="U367" t="s">
        <v>113</v>
      </c>
      <c r="V367" t="s">
        <v>113</v>
      </c>
      <c r="W367" t="s">
        <v>814</v>
      </c>
      <c r="X367" t="s">
        <v>115</v>
      </c>
      <c r="Y367" t="s">
        <v>116</v>
      </c>
      <c r="Z367" t="s">
        <v>349</v>
      </c>
    </row>
    <row r="368" spans="1:26">
      <c r="A368" t="s">
        <v>1573</v>
      </c>
      <c r="B368" t="s">
        <v>99</v>
      </c>
      <c r="C368" t="s">
        <v>1387</v>
      </c>
      <c r="D368" t="s">
        <v>101</v>
      </c>
      <c r="E368" t="s">
        <v>102</v>
      </c>
      <c r="F368" t="s">
        <v>131</v>
      </c>
      <c r="G368" t="s">
        <v>104</v>
      </c>
      <c r="H368" t="s">
        <v>105</v>
      </c>
      <c r="I368" t="s">
        <v>1388</v>
      </c>
      <c r="J368" t="s">
        <v>1574</v>
      </c>
      <c r="K368" t="s">
        <v>394</v>
      </c>
      <c r="L368" t="s">
        <v>1575</v>
      </c>
      <c r="M368" t="s">
        <v>1576</v>
      </c>
      <c r="N368" t="s">
        <v>4677</v>
      </c>
      <c r="O368" t="s">
        <v>1303</v>
      </c>
      <c r="T368" t="s">
        <v>111</v>
      </c>
      <c r="U368" t="s">
        <v>113</v>
      </c>
      <c r="V368" t="s">
        <v>113</v>
      </c>
      <c r="W368" t="s">
        <v>814</v>
      </c>
      <c r="X368" t="s">
        <v>115</v>
      </c>
      <c r="Y368" t="s">
        <v>116</v>
      </c>
      <c r="Z368" t="s">
        <v>123</v>
      </c>
    </row>
    <row r="369" spans="1:26">
      <c r="A369" t="s">
        <v>1577</v>
      </c>
      <c r="B369" t="s">
        <v>99</v>
      </c>
      <c r="C369" t="s">
        <v>1387</v>
      </c>
      <c r="D369" t="s">
        <v>101</v>
      </c>
      <c r="E369" t="s">
        <v>102</v>
      </c>
      <c r="F369" t="s">
        <v>1578</v>
      </c>
      <c r="G369" t="s">
        <v>104</v>
      </c>
      <c r="H369" t="s">
        <v>145</v>
      </c>
      <c r="I369" t="s">
        <v>1388</v>
      </c>
      <c r="J369" t="s">
        <v>1579</v>
      </c>
      <c r="K369" t="s">
        <v>1580</v>
      </c>
      <c r="L369" t="s">
        <v>1581</v>
      </c>
      <c r="M369" t="s">
        <v>1582</v>
      </c>
      <c r="N369" t="s">
        <v>4677</v>
      </c>
      <c r="O369" t="s">
        <v>1310</v>
      </c>
      <c r="T369" t="s">
        <v>111</v>
      </c>
      <c r="U369" t="s">
        <v>113</v>
      </c>
      <c r="V369" t="s">
        <v>113</v>
      </c>
      <c r="W369" t="s">
        <v>814</v>
      </c>
      <c r="X369" t="s">
        <v>115</v>
      </c>
      <c r="Y369" t="s">
        <v>116</v>
      </c>
      <c r="Z369" t="s">
        <v>217</v>
      </c>
    </row>
    <row r="370" spans="1:26">
      <c r="A370" t="s">
        <v>1583</v>
      </c>
      <c r="B370" t="s">
        <v>99</v>
      </c>
      <c r="C370" t="s">
        <v>1387</v>
      </c>
      <c r="D370" t="s">
        <v>101</v>
      </c>
      <c r="E370" t="s">
        <v>102</v>
      </c>
      <c r="F370" t="s">
        <v>1584</v>
      </c>
      <c r="G370" t="s">
        <v>104</v>
      </c>
      <c r="H370" t="s">
        <v>105</v>
      </c>
      <c r="I370" t="s">
        <v>1388</v>
      </c>
      <c r="J370" t="s">
        <v>1585</v>
      </c>
      <c r="K370" t="s">
        <v>1586</v>
      </c>
      <c r="L370" t="s">
        <v>1587</v>
      </c>
      <c r="M370" t="s">
        <v>1588</v>
      </c>
      <c r="N370" t="s">
        <v>4677</v>
      </c>
      <c r="O370" t="s">
        <v>1374</v>
      </c>
      <c r="T370" t="s">
        <v>111</v>
      </c>
      <c r="U370" t="s">
        <v>113</v>
      </c>
      <c r="V370" t="s">
        <v>113</v>
      </c>
      <c r="W370" t="s">
        <v>814</v>
      </c>
      <c r="X370" t="s">
        <v>115</v>
      </c>
      <c r="Y370" t="s">
        <v>116</v>
      </c>
      <c r="Z370" t="s">
        <v>198</v>
      </c>
    </row>
    <row r="371" spans="1:26">
      <c r="A371" t="s">
        <v>1589</v>
      </c>
      <c r="B371" t="s">
        <v>99</v>
      </c>
      <c r="C371" t="s">
        <v>1387</v>
      </c>
      <c r="D371" t="s">
        <v>101</v>
      </c>
      <c r="E371" t="s">
        <v>102</v>
      </c>
      <c r="F371" t="s">
        <v>1590</v>
      </c>
      <c r="G371" t="s">
        <v>104</v>
      </c>
      <c r="H371" t="s">
        <v>105</v>
      </c>
      <c r="I371" t="s">
        <v>1388</v>
      </c>
      <c r="J371" t="s">
        <v>1591</v>
      </c>
      <c r="K371" t="s">
        <v>1592</v>
      </c>
      <c r="L371" t="s">
        <v>1593</v>
      </c>
      <c r="M371" t="s">
        <v>4662</v>
      </c>
      <c r="N371" t="s">
        <v>4677</v>
      </c>
      <c r="O371" t="s">
        <v>1463</v>
      </c>
      <c r="T371" t="s">
        <v>111</v>
      </c>
      <c r="U371" t="s">
        <v>113</v>
      </c>
      <c r="V371" t="s">
        <v>113</v>
      </c>
      <c r="W371" t="s">
        <v>814</v>
      </c>
      <c r="X371" t="s">
        <v>115</v>
      </c>
      <c r="Y371" t="s">
        <v>116</v>
      </c>
      <c r="Z371" t="s">
        <v>105</v>
      </c>
    </row>
    <row r="372" spans="1:26">
      <c r="A372" t="s">
        <v>1594</v>
      </c>
      <c r="B372" t="s">
        <v>99</v>
      </c>
      <c r="C372" t="s">
        <v>1387</v>
      </c>
      <c r="D372" t="s">
        <v>101</v>
      </c>
      <c r="E372" t="s">
        <v>102</v>
      </c>
      <c r="F372" t="s">
        <v>1595</v>
      </c>
      <c r="G372" t="s">
        <v>104</v>
      </c>
      <c r="H372" t="s">
        <v>105</v>
      </c>
      <c r="I372" t="s">
        <v>1388</v>
      </c>
      <c r="J372" t="s">
        <v>1596</v>
      </c>
      <c r="K372" t="s">
        <v>1597</v>
      </c>
      <c r="L372" t="s">
        <v>1598</v>
      </c>
      <c r="M372" t="s">
        <v>1599</v>
      </c>
      <c r="N372" t="s">
        <v>4677</v>
      </c>
      <c r="O372" t="s">
        <v>1600</v>
      </c>
      <c r="T372" t="s">
        <v>111</v>
      </c>
      <c r="U372" t="s">
        <v>113</v>
      </c>
      <c r="V372" t="s">
        <v>113</v>
      </c>
      <c r="W372" t="s">
        <v>814</v>
      </c>
      <c r="X372" t="s">
        <v>115</v>
      </c>
      <c r="Y372" t="s">
        <v>116</v>
      </c>
      <c r="Z372" t="s">
        <v>211</v>
      </c>
    </row>
    <row r="373" spans="1:26">
      <c r="A373" t="s">
        <v>1601</v>
      </c>
      <c r="B373" t="s">
        <v>99</v>
      </c>
      <c r="C373" t="s">
        <v>1387</v>
      </c>
      <c r="D373" t="s">
        <v>101</v>
      </c>
      <c r="E373" t="s">
        <v>102</v>
      </c>
      <c r="F373" t="s">
        <v>1602</v>
      </c>
      <c r="G373" t="s">
        <v>104</v>
      </c>
      <c r="H373" t="s">
        <v>105</v>
      </c>
      <c r="I373" t="s">
        <v>1388</v>
      </c>
      <c r="J373" t="s">
        <v>1603</v>
      </c>
      <c r="K373" t="s">
        <v>1460</v>
      </c>
      <c r="L373" t="s">
        <v>1604</v>
      </c>
      <c r="M373" t="s">
        <v>1605</v>
      </c>
      <c r="N373" t="s">
        <v>4677</v>
      </c>
      <c r="O373" t="s">
        <v>1468</v>
      </c>
      <c r="T373" t="s">
        <v>111</v>
      </c>
      <c r="U373" t="s">
        <v>113</v>
      </c>
      <c r="V373" t="s">
        <v>113</v>
      </c>
      <c r="W373" t="s">
        <v>814</v>
      </c>
      <c r="X373" t="s">
        <v>115</v>
      </c>
      <c r="Y373" t="s">
        <v>116</v>
      </c>
      <c r="Z373" t="s">
        <v>117</v>
      </c>
    </row>
    <row r="374" spans="1:26">
      <c r="A374" t="s">
        <v>1606</v>
      </c>
      <c r="B374" t="s">
        <v>99</v>
      </c>
      <c r="C374" t="s">
        <v>1387</v>
      </c>
      <c r="D374" t="s">
        <v>101</v>
      </c>
      <c r="E374" t="s">
        <v>102</v>
      </c>
      <c r="F374" t="s">
        <v>1607</v>
      </c>
      <c r="G374" t="s">
        <v>104</v>
      </c>
      <c r="H374" t="s">
        <v>105</v>
      </c>
      <c r="I374" t="s">
        <v>1388</v>
      </c>
      <c r="J374" t="s">
        <v>1608</v>
      </c>
      <c r="K374" t="s">
        <v>196</v>
      </c>
      <c r="L374" t="s">
        <v>1609</v>
      </c>
      <c r="M374" t="s">
        <v>1610</v>
      </c>
      <c r="N374" t="s">
        <v>4677</v>
      </c>
      <c r="O374" t="s">
        <v>112</v>
      </c>
      <c r="T374" t="s">
        <v>111</v>
      </c>
      <c r="U374" t="s">
        <v>113</v>
      </c>
      <c r="V374" t="s">
        <v>113</v>
      </c>
      <c r="W374" t="s">
        <v>814</v>
      </c>
      <c r="X374" t="s">
        <v>115</v>
      </c>
      <c r="Y374" t="s">
        <v>116</v>
      </c>
      <c r="Z374" t="s">
        <v>221</v>
      </c>
    </row>
    <row r="375" spans="1:26">
      <c r="A375" t="s">
        <v>1611</v>
      </c>
      <c r="B375" t="s">
        <v>99</v>
      </c>
      <c r="C375" t="s">
        <v>1387</v>
      </c>
      <c r="D375" t="s">
        <v>101</v>
      </c>
      <c r="E375" t="s">
        <v>102</v>
      </c>
      <c r="F375" t="s">
        <v>1612</v>
      </c>
      <c r="G375" t="s">
        <v>104</v>
      </c>
      <c r="H375" t="s">
        <v>105</v>
      </c>
      <c r="I375" t="s">
        <v>1388</v>
      </c>
      <c r="J375" t="s">
        <v>1613</v>
      </c>
      <c r="K375" t="s">
        <v>1614</v>
      </c>
      <c r="L375" t="s">
        <v>1615</v>
      </c>
      <c r="M375" t="s">
        <v>1616</v>
      </c>
      <c r="N375" t="s">
        <v>4677</v>
      </c>
      <c r="O375" t="s">
        <v>1383</v>
      </c>
      <c r="T375" t="s">
        <v>111</v>
      </c>
      <c r="U375" t="s">
        <v>113</v>
      </c>
      <c r="V375" t="s">
        <v>113</v>
      </c>
      <c r="W375" t="s">
        <v>814</v>
      </c>
      <c r="X375" t="s">
        <v>115</v>
      </c>
      <c r="Y375" t="s">
        <v>116</v>
      </c>
      <c r="Z375" t="s">
        <v>116</v>
      </c>
    </row>
    <row r="376" spans="1:26">
      <c r="A376" t="s">
        <v>1617</v>
      </c>
      <c r="B376" t="s">
        <v>99</v>
      </c>
      <c r="C376" t="s">
        <v>1387</v>
      </c>
      <c r="D376" t="s">
        <v>101</v>
      </c>
      <c r="E376" t="s">
        <v>102</v>
      </c>
      <c r="F376" t="s">
        <v>1618</v>
      </c>
      <c r="G376" t="s">
        <v>104</v>
      </c>
      <c r="H376" t="s">
        <v>105</v>
      </c>
      <c r="I376" t="s">
        <v>1388</v>
      </c>
      <c r="J376" t="s">
        <v>1619</v>
      </c>
      <c r="K376" t="s">
        <v>1620</v>
      </c>
      <c r="L376" t="s">
        <v>1621</v>
      </c>
      <c r="M376" t="s">
        <v>1622</v>
      </c>
      <c r="N376" t="s">
        <v>4677</v>
      </c>
      <c r="O376" t="s">
        <v>752</v>
      </c>
      <c r="T376" t="s">
        <v>111</v>
      </c>
      <c r="U376" t="s">
        <v>113</v>
      </c>
      <c r="V376" t="s">
        <v>113</v>
      </c>
      <c r="W376" t="s">
        <v>814</v>
      </c>
      <c r="X376" t="s">
        <v>115</v>
      </c>
      <c r="Y376" t="s">
        <v>116</v>
      </c>
      <c r="Z376" t="s">
        <v>193</v>
      </c>
    </row>
    <row r="377" spans="1:26">
      <c r="A377" t="s">
        <v>1623</v>
      </c>
      <c r="B377" t="s">
        <v>99</v>
      </c>
      <c r="C377" t="s">
        <v>1387</v>
      </c>
      <c r="D377" t="s">
        <v>101</v>
      </c>
      <c r="E377" t="s">
        <v>102</v>
      </c>
      <c r="F377" t="s">
        <v>1624</v>
      </c>
      <c r="G377" t="s">
        <v>104</v>
      </c>
      <c r="H377" t="s">
        <v>105</v>
      </c>
      <c r="I377" t="s">
        <v>1388</v>
      </c>
      <c r="J377" t="s">
        <v>1625</v>
      </c>
      <c r="K377" t="s">
        <v>1620</v>
      </c>
      <c r="L377" t="s">
        <v>1626</v>
      </c>
      <c r="M377" t="s">
        <v>1627</v>
      </c>
      <c r="N377" t="s">
        <v>4677</v>
      </c>
      <c r="O377" t="s">
        <v>1600</v>
      </c>
      <c r="T377" t="s">
        <v>111</v>
      </c>
      <c r="U377" t="s">
        <v>113</v>
      </c>
      <c r="V377" t="s">
        <v>113</v>
      </c>
      <c r="W377" t="s">
        <v>814</v>
      </c>
      <c r="X377" t="s">
        <v>115</v>
      </c>
      <c r="Y377" t="s">
        <v>116</v>
      </c>
      <c r="Z377" t="s">
        <v>221</v>
      </c>
    </row>
    <row r="378" spans="1:26">
      <c r="A378" t="s">
        <v>1628</v>
      </c>
      <c r="B378" t="s">
        <v>99</v>
      </c>
      <c r="C378" t="s">
        <v>1387</v>
      </c>
      <c r="D378" t="s">
        <v>101</v>
      </c>
      <c r="E378" t="s">
        <v>102</v>
      </c>
      <c r="F378" t="s">
        <v>1629</v>
      </c>
      <c r="G378" t="s">
        <v>104</v>
      </c>
      <c r="H378" t="s">
        <v>105</v>
      </c>
      <c r="I378" t="s">
        <v>1388</v>
      </c>
      <c r="J378" t="s">
        <v>1630</v>
      </c>
      <c r="K378" t="s">
        <v>271</v>
      </c>
      <c r="L378" t="s">
        <v>1631</v>
      </c>
      <c r="M378" t="s">
        <v>1632</v>
      </c>
      <c r="N378" t="s">
        <v>4677</v>
      </c>
      <c r="O378" t="s">
        <v>1374</v>
      </c>
      <c r="T378" t="s">
        <v>111</v>
      </c>
      <c r="U378" t="s">
        <v>113</v>
      </c>
      <c r="V378" t="s">
        <v>113</v>
      </c>
      <c r="W378" t="s">
        <v>814</v>
      </c>
      <c r="X378" t="s">
        <v>115</v>
      </c>
      <c r="Y378" t="s">
        <v>116</v>
      </c>
      <c r="Z378" t="s">
        <v>268</v>
      </c>
    </row>
    <row r="379" spans="1:26">
      <c r="A379" t="s">
        <v>1633</v>
      </c>
      <c r="B379" t="s">
        <v>99</v>
      </c>
      <c r="C379" t="s">
        <v>1387</v>
      </c>
      <c r="D379" t="s">
        <v>101</v>
      </c>
      <c r="E379" t="s">
        <v>102</v>
      </c>
      <c r="F379" t="s">
        <v>1634</v>
      </c>
      <c r="G379" t="s">
        <v>104</v>
      </c>
      <c r="H379" t="s">
        <v>105</v>
      </c>
      <c r="I379" t="s">
        <v>1388</v>
      </c>
      <c r="J379" t="s">
        <v>1635</v>
      </c>
      <c r="K379" t="s">
        <v>271</v>
      </c>
      <c r="L379" t="s">
        <v>1636</v>
      </c>
      <c r="M379" t="s">
        <v>1637</v>
      </c>
      <c r="N379" t="s">
        <v>4677</v>
      </c>
      <c r="O379" t="s">
        <v>142</v>
      </c>
      <c r="T379" t="s">
        <v>111</v>
      </c>
      <c r="U379" t="s">
        <v>113</v>
      </c>
      <c r="V379" t="s">
        <v>113</v>
      </c>
      <c r="W379" t="s">
        <v>814</v>
      </c>
      <c r="X379" t="s">
        <v>115</v>
      </c>
      <c r="Y379" t="s">
        <v>116</v>
      </c>
      <c r="Z379" t="s">
        <v>315</v>
      </c>
    </row>
    <row r="380" spans="1:26">
      <c r="A380" t="s">
        <v>1638</v>
      </c>
      <c r="B380" t="s">
        <v>99</v>
      </c>
      <c r="C380" t="s">
        <v>1387</v>
      </c>
      <c r="D380" t="s">
        <v>101</v>
      </c>
      <c r="E380" t="s">
        <v>102</v>
      </c>
      <c r="F380" t="s">
        <v>1639</v>
      </c>
      <c r="G380" t="s">
        <v>104</v>
      </c>
      <c r="H380" t="s">
        <v>105</v>
      </c>
      <c r="I380" t="s">
        <v>1388</v>
      </c>
      <c r="J380" t="s">
        <v>1640</v>
      </c>
      <c r="K380" t="s">
        <v>961</v>
      </c>
      <c r="L380" t="s">
        <v>1641</v>
      </c>
      <c r="M380" t="s">
        <v>1642</v>
      </c>
      <c r="N380" t="s">
        <v>4677</v>
      </c>
      <c r="O380" t="s">
        <v>112</v>
      </c>
      <c r="T380" t="s">
        <v>111</v>
      </c>
      <c r="U380" t="s">
        <v>113</v>
      </c>
      <c r="V380" t="s">
        <v>113</v>
      </c>
      <c r="W380" t="s">
        <v>814</v>
      </c>
      <c r="X380" t="s">
        <v>115</v>
      </c>
      <c r="Y380" t="s">
        <v>116</v>
      </c>
      <c r="Z380" t="s">
        <v>105</v>
      </c>
    </row>
    <row r="381" spans="1:26">
      <c r="A381" t="s">
        <v>1643</v>
      </c>
      <c r="B381" t="s">
        <v>99</v>
      </c>
      <c r="C381" t="s">
        <v>1387</v>
      </c>
      <c r="D381" t="s">
        <v>101</v>
      </c>
      <c r="E381" t="s">
        <v>102</v>
      </c>
      <c r="F381" t="s">
        <v>1644</v>
      </c>
      <c r="G381" t="s">
        <v>104</v>
      </c>
      <c r="H381" t="s">
        <v>105</v>
      </c>
      <c r="I381" t="s">
        <v>1388</v>
      </c>
      <c r="J381" t="s">
        <v>1645</v>
      </c>
      <c r="K381" t="s">
        <v>604</v>
      </c>
      <c r="L381" t="s">
        <v>1646</v>
      </c>
      <c r="M381" t="s">
        <v>1647</v>
      </c>
      <c r="N381" t="s">
        <v>4677</v>
      </c>
      <c r="O381" t="s">
        <v>363</v>
      </c>
      <c r="T381" t="s">
        <v>111</v>
      </c>
      <c r="U381" t="s">
        <v>113</v>
      </c>
      <c r="V381" t="s">
        <v>113</v>
      </c>
      <c r="W381" t="s">
        <v>814</v>
      </c>
      <c r="X381" t="s">
        <v>115</v>
      </c>
      <c r="Y381" t="s">
        <v>116</v>
      </c>
      <c r="Z381" t="s">
        <v>136</v>
      </c>
    </row>
    <row r="382" spans="1:26">
      <c r="A382" t="s">
        <v>1648</v>
      </c>
      <c r="B382" t="s">
        <v>99</v>
      </c>
      <c r="C382" t="s">
        <v>1387</v>
      </c>
      <c r="D382" t="s">
        <v>101</v>
      </c>
      <c r="E382" t="s">
        <v>102</v>
      </c>
      <c r="F382" t="s">
        <v>1649</v>
      </c>
      <c r="G382" t="s">
        <v>104</v>
      </c>
      <c r="H382" t="s">
        <v>105</v>
      </c>
      <c r="I382" t="s">
        <v>1388</v>
      </c>
      <c r="J382" t="s">
        <v>1650</v>
      </c>
      <c r="K382" t="s">
        <v>604</v>
      </c>
      <c r="L382" t="s">
        <v>1651</v>
      </c>
      <c r="M382" t="s">
        <v>4661</v>
      </c>
      <c r="N382" t="s">
        <v>4677</v>
      </c>
      <c r="O382" t="s">
        <v>1383</v>
      </c>
      <c r="T382" t="s">
        <v>111</v>
      </c>
      <c r="U382" t="s">
        <v>113</v>
      </c>
      <c r="V382" t="s">
        <v>113</v>
      </c>
      <c r="W382" t="s">
        <v>814</v>
      </c>
      <c r="X382" t="s">
        <v>115</v>
      </c>
      <c r="Y382" t="s">
        <v>116</v>
      </c>
      <c r="Z382" t="s">
        <v>349</v>
      </c>
    </row>
    <row r="383" spans="1:26">
      <c r="A383" t="s">
        <v>1652</v>
      </c>
      <c r="B383" t="s">
        <v>99</v>
      </c>
      <c r="C383" t="s">
        <v>1387</v>
      </c>
      <c r="D383" t="s">
        <v>101</v>
      </c>
      <c r="E383" t="s">
        <v>102</v>
      </c>
      <c r="F383" t="s">
        <v>1653</v>
      </c>
      <c r="G383" t="s">
        <v>104</v>
      </c>
      <c r="H383" t="s">
        <v>105</v>
      </c>
      <c r="I383" t="s">
        <v>1388</v>
      </c>
      <c r="J383" t="s">
        <v>1654</v>
      </c>
      <c r="K383" t="s">
        <v>108</v>
      </c>
      <c r="L383" t="s">
        <v>1655</v>
      </c>
      <c r="M383" t="s">
        <v>1656</v>
      </c>
      <c r="N383" t="s">
        <v>4677</v>
      </c>
      <c r="O383" t="s">
        <v>1600</v>
      </c>
      <c r="T383" t="s">
        <v>111</v>
      </c>
      <c r="U383" t="s">
        <v>113</v>
      </c>
      <c r="V383" t="s">
        <v>113</v>
      </c>
      <c r="W383" t="s">
        <v>814</v>
      </c>
      <c r="X383" t="s">
        <v>115</v>
      </c>
      <c r="Y383" t="s">
        <v>116</v>
      </c>
      <c r="Z383" t="s">
        <v>399</v>
      </c>
    </row>
    <row r="384" spans="1:26">
      <c r="A384" t="s">
        <v>1657</v>
      </c>
      <c r="B384" t="s">
        <v>99</v>
      </c>
      <c r="C384" t="s">
        <v>1387</v>
      </c>
      <c r="D384" t="s">
        <v>101</v>
      </c>
      <c r="E384" t="s">
        <v>102</v>
      </c>
      <c r="F384" t="s">
        <v>1658</v>
      </c>
      <c r="G384" t="s">
        <v>104</v>
      </c>
      <c r="H384" t="s">
        <v>105</v>
      </c>
      <c r="I384" t="s">
        <v>1388</v>
      </c>
      <c r="J384" t="s">
        <v>1659</v>
      </c>
      <c r="K384" t="s">
        <v>1660</v>
      </c>
      <c r="L384" t="s">
        <v>1661</v>
      </c>
      <c r="M384" t="s">
        <v>1662</v>
      </c>
      <c r="N384" t="s">
        <v>4677</v>
      </c>
      <c r="O384" t="s">
        <v>1319</v>
      </c>
      <c r="T384" t="s">
        <v>111</v>
      </c>
      <c r="U384" t="s">
        <v>113</v>
      </c>
      <c r="V384" t="s">
        <v>113</v>
      </c>
      <c r="W384" t="s">
        <v>814</v>
      </c>
      <c r="X384" t="s">
        <v>115</v>
      </c>
      <c r="Y384" t="s">
        <v>116</v>
      </c>
      <c r="Z384" t="s">
        <v>364</v>
      </c>
    </row>
    <row r="385" spans="1:26">
      <c r="A385" t="s">
        <v>1663</v>
      </c>
      <c r="B385" t="s">
        <v>99</v>
      </c>
      <c r="C385" t="s">
        <v>1387</v>
      </c>
      <c r="D385" t="s">
        <v>1298</v>
      </c>
      <c r="E385" t="s">
        <v>102</v>
      </c>
      <c r="F385" t="s">
        <v>1664</v>
      </c>
      <c r="G385" t="s">
        <v>104</v>
      </c>
      <c r="H385" t="s">
        <v>105</v>
      </c>
      <c r="I385" t="s">
        <v>115</v>
      </c>
      <c r="J385" t="s">
        <v>1665</v>
      </c>
      <c r="K385" t="s">
        <v>1666</v>
      </c>
      <c r="L385" t="s">
        <v>99</v>
      </c>
      <c r="M385" t="s">
        <v>4660</v>
      </c>
      <c r="N385" t="s">
        <v>4677</v>
      </c>
      <c r="O385" t="s">
        <v>1667</v>
      </c>
      <c r="T385" t="s">
        <v>111</v>
      </c>
      <c r="U385" t="s">
        <v>113</v>
      </c>
      <c r="V385" t="s">
        <v>113</v>
      </c>
      <c r="W385" t="s">
        <v>1300</v>
      </c>
      <c r="X385" t="s">
        <v>115</v>
      </c>
      <c r="Y385" t="s">
        <v>116</v>
      </c>
      <c r="Z385" t="s">
        <v>364</v>
      </c>
    </row>
    <row r="386" spans="1:26">
      <c r="A386" t="s">
        <v>1668</v>
      </c>
      <c r="B386" t="s">
        <v>99</v>
      </c>
      <c r="C386" t="s">
        <v>1387</v>
      </c>
      <c r="D386" t="s">
        <v>1298</v>
      </c>
      <c r="E386" t="s">
        <v>102</v>
      </c>
      <c r="F386" t="s">
        <v>1669</v>
      </c>
      <c r="G386" t="s">
        <v>104</v>
      </c>
      <c r="H386" t="s">
        <v>105</v>
      </c>
      <c r="I386" t="s">
        <v>115</v>
      </c>
      <c r="J386" t="s">
        <v>1670</v>
      </c>
      <c r="K386" t="s">
        <v>1671</v>
      </c>
      <c r="L386" t="s">
        <v>99</v>
      </c>
      <c r="M386" t="s">
        <v>4659</v>
      </c>
      <c r="N386" t="s">
        <v>4677</v>
      </c>
      <c r="O386" t="s">
        <v>1383</v>
      </c>
      <c r="T386" t="s">
        <v>111</v>
      </c>
      <c r="U386" t="s">
        <v>113</v>
      </c>
      <c r="V386" t="s">
        <v>113</v>
      </c>
      <c r="W386" t="s">
        <v>1300</v>
      </c>
      <c r="X386" t="s">
        <v>115</v>
      </c>
      <c r="Y386" t="s">
        <v>116</v>
      </c>
      <c r="Z386" t="s">
        <v>123</v>
      </c>
    </row>
    <row r="387" spans="1:26">
      <c r="A387" t="s">
        <v>1672</v>
      </c>
      <c r="B387" t="s">
        <v>99</v>
      </c>
      <c r="C387" t="s">
        <v>1387</v>
      </c>
      <c r="D387" t="s">
        <v>1298</v>
      </c>
      <c r="E387" t="s">
        <v>102</v>
      </c>
      <c r="F387" t="s">
        <v>1673</v>
      </c>
      <c r="G387" t="s">
        <v>104</v>
      </c>
      <c r="H387" t="s">
        <v>105</v>
      </c>
      <c r="I387" t="s">
        <v>115</v>
      </c>
      <c r="J387" t="s">
        <v>1674</v>
      </c>
      <c r="K387" t="s">
        <v>878</v>
      </c>
      <c r="L387" t="s">
        <v>99</v>
      </c>
      <c r="M387" t="s">
        <v>4658</v>
      </c>
      <c r="N387" t="s">
        <v>4677</v>
      </c>
      <c r="O387" t="s">
        <v>1319</v>
      </c>
      <c r="T387" t="s">
        <v>111</v>
      </c>
      <c r="U387" t="s">
        <v>113</v>
      </c>
      <c r="V387" t="s">
        <v>113</v>
      </c>
      <c r="W387" t="s">
        <v>1300</v>
      </c>
      <c r="X387" t="s">
        <v>115</v>
      </c>
      <c r="Y387" t="s">
        <v>116</v>
      </c>
      <c r="Z387" t="s">
        <v>268</v>
      </c>
    </row>
    <row r="388" spans="1:26">
      <c r="A388" t="s">
        <v>1675</v>
      </c>
      <c r="B388" t="s">
        <v>99</v>
      </c>
      <c r="C388" t="s">
        <v>1387</v>
      </c>
      <c r="D388" t="s">
        <v>1298</v>
      </c>
      <c r="E388" t="s">
        <v>102</v>
      </c>
      <c r="F388" t="s">
        <v>1676</v>
      </c>
      <c r="G388" t="s">
        <v>104</v>
      </c>
      <c r="H388" t="s">
        <v>105</v>
      </c>
      <c r="I388" t="s">
        <v>115</v>
      </c>
      <c r="J388" t="s">
        <v>1677</v>
      </c>
      <c r="K388" t="s">
        <v>1678</v>
      </c>
      <c r="L388" t="s">
        <v>99</v>
      </c>
      <c r="M388" t="s">
        <v>4657</v>
      </c>
      <c r="N388" t="s">
        <v>4677</v>
      </c>
      <c r="O388" t="s">
        <v>1315</v>
      </c>
      <c r="T388" t="s">
        <v>111</v>
      </c>
      <c r="U388" t="s">
        <v>113</v>
      </c>
      <c r="V388" t="s">
        <v>113</v>
      </c>
      <c r="W388" t="s">
        <v>1300</v>
      </c>
      <c r="X388" t="s">
        <v>115</v>
      </c>
      <c r="Y388" t="s">
        <v>116</v>
      </c>
      <c r="Z388" t="s">
        <v>198</v>
      </c>
    </row>
    <row r="389" spans="1:26">
      <c r="A389" t="s">
        <v>1679</v>
      </c>
      <c r="B389" t="s">
        <v>99</v>
      </c>
      <c r="C389" t="s">
        <v>1387</v>
      </c>
      <c r="D389" t="s">
        <v>1298</v>
      </c>
      <c r="E389" t="s">
        <v>102</v>
      </c>
      <c r="F389" t="s">
        <v>1680</v>
      </c>
      <c r="G389" t="s">
        <v>104</v>
      </c>
      <c r="H389" t="s">
        <v>105</v>
      </c>
      <c r="I389" t="s">
        <v>115</v>
      </c>
      <c r="J389" t="s">
        <v>381</v>
      </c>
      <c r="K389" t="s">
        <v>1681</v>
      </c>
      <c r="L389" t="s">
        <v>99</v>
      </c>
      <c r="M389" t="s">
        <v>4656</v>
      </c>
      <c r="N389" t="s">
        <v>4677</v>
      </c>
      <c r="O389" t="s">
        <v>1557</v>
      </c>
      <c r="T389" t="s">
        <v>111</v>
      </c>
      <c r="U389" t="s">
        <v>113</v>
      </c>
      <c r="V389" t="s">
        <v>113</v>
      </c>
      <c r="W389" t="s">
        <v>1300</v>
      </c>
      <c r="X389" t="s">
        <v>115</v>
      </c>
      <c r="Y389" t="s">
        <v>116</v>
      </c>
      <c r="Z389" t="s">
        <v>281</v>
      </c>
    </row>
    <row r="390" spans="1:26">
      <c r="A390" t="s">
        <v>1682</v>
      </c>
      <c r="B390" t="s">
        <v>99</v>
      </c>
      <c r="C390" t="s">
        <v>1387</v>
      </c>
      <c r="D390" t="s">
        <v>1298</v>
      </c>
      <c r="E390" t="s">
        <v>102</v>
      </c>
      <c r="F390" t="s">
        <v>1683</v>
      </c>
      <c r="G390" t="s">
        <v>104</v>
      </c>
      <c r="H390" t="s">
        <v>105</v>
      </c>
      <c r="I390" t="s">
        <v>115</v>
      </c>
      <c r="J390" t="s">
        <v>1684</v>
      </c>
      <c r="K390" t="s">
        <v>1685</v>
      </c>
      <c r="L390" t="s">
        <v>99</v>
      </c>
      <c r="M390" t="s">
        <v>4655</v>
      </c>
      <c r="N390" t="s">
        <v>4677</v>
      </c>
      <c r="O390" t="s">
        <v>1686</v>
      </c>
      <c r="T390" t="s">
        <v>111</v>
      </c>
      <c r="U390" t="s">
        <v>113</v>
      </c>
      <c r="V390" t="s">
        <v>113</v>
      </c>
      <c r="W390" t="s">
        <v>1300</v>
      </c>
      <c r="X390" t="s">
        <v>115</v>
      </c>
      <c r="Y390" t="s">
        <v>116</v>
      </c>
      <c r="Z390" t="s">
        <v>105</v>
      </c>
    </row>
    <row r="391" spans="1:26">
      <c r="A391" t="s">
        <v>1687</v>
      </c>
      <c r="B391" t="s">
        <v>99</v>
      </c>
      <c r="C391" t="s">
        <v>1387</v>
      </c>
      <c r="D391" t="s">
        <v>1298</v>
      </c>
      <c r="E391" t="s">
        <v>102</v>
      </c>
      <c r="F391" t="s">
        <v>1688</v>
      </c>
      <c r="G391" t="s">
        <v>104</v>
      </c>
      <c r="H391" t="s">
        <v>105</v>
      </c>
      <c r="I391" t="s">
        <v>115</v>
      </c>
      <c r="J391" t="s">
        <v>1689</v>
      </c>
      <c r="K391" t="s">
        <v>961</v>
      </c>
      <c r="L391" t="s">
        <v>99</v>
      </c>
      <c r="M391" t="s">
        <v>4654</v>
      </c>
      <c r="N391" t="s">
        <v>4677</v>
      </c>
      <c r="O391" t="s">
        <v>250</v>
      </c>
      <c r="T391" t="s">
        <v>111</v>
      </c>
      <c r="U391" t="s">
        <v>113</v>
      </c>
      <c r="V391" t="s">
        <v>113</v>
      </c>
      <c r="W391" t="s">
        <v>1300</v>
      </c>
      <c r="X391" t="s">
        <v>115</v>
      </c>
      <c r="Y391" t="s">
        <v>116</v>
      </c>
      <c r="Z391" t="s">
        <v>136</v>
      </c>
    </row>
    <row r="392" spans="1:26">
      <c r="A392" t="s">
        <v>1690</v>
      </c>
      <c r="B392" t="s">
        <v>99</v>
      </c>
      <c r="C392" t="s">
        <v>1387</v>
      </c>
      <c r="D392" t="s">
        <v>1298</v>
      </c>
      <c r="E392" t="s">
        <v>102</v>
      </c>
      <c r="F392" t="s">
        <v>1691</v>
      </c>
      <c r="G392" t="s">
        <v>104</v>
      </c>
      <c r="H392" t="s">
        <v>105</v>
      </c>
      <c r="I392" t="s">
        <v>115</v>
      </c>
      <c r="J392" t="s">
        <v>1692</v>
      </c>
      <c r="K392" t="s">
        <v>147</v>
      </c>
      <c r="L392" t="s">
        <v>99</v>
      </c>
      <c r="M392" t="s">
        <v>4653</v>
      </c>
      <c r="N392" t="s">
        <v>4677</v>
      </c>
      <c r="O392" t="s">
        <v>1383</v>
      </c>
      <c r="T392" t="s">
        <v>111</v>
      </c>
      <c r="U392" t="s">
        <v>113</v>
      </c>
      <c r="V392" t="s">
        <v>113</v>
      </c>
      <c r="W392" t="s">
        <v>1300</v>
      </c>
      <c r="X392" t="s">
        <v>115</v>
      </c>
      <c r="Y392" t="s">
        <v>116</v>
      </c>
      <c r="Z392" t="s">
        <v>198</v>
      </c>
    </row>
    <row r="393" spans="1:26">
      <c r="A393" t="s">
        <v>1693</v>
      </c>
      <c r="B393" t="s">
        <v>99</v>
      </c>
      <c r="C393" t="s">
        <v>1387</v>
      </c>
      <c r="D393" t="s">
        <v>1298</v>
      </c>
      <c r="E393" t="s">
        <v>102</v>
      </c>
      <c r="F393" t="s">
        <v>1694</v>
      </c>
      <c r="G393" t="s">
        <v>104</v>
      </c>
      <c r="H393" t="s">
        <v>105</v>
      </c>
      <c r="I393" t="s">
        <v>115</v>
      </c>
      <c r="J393" t="s">
        <v>1695</v>
      </c>
      <c r="K393" t="s">
        <v>1696</v>
      </c>
      <c r="L393" t="s">
        <v>99</v>
      </c>
      <c r="M393" t="s">
        <v>4652</v>
      </c>
      <c r="N393" t="s">
        <v>4677</v>
      </c>
      <c r="O393" t="s">
        <v>1346</v>
      </c>
      <c r="T393" t="s">
        <v>111</v>
      </c>
      <c r="U393" t="s">
        <v>113</v>
      </c>
      <c r="V393" t="s">
        <v>113</v>
      </c>
      <c r="W393" t="s">
        <v>1300</v>
      </c>
      <c r="X393" t="s">
        <v>115</v>
      </c>
      <c r="Y393" t="s">
        <v>116</v>
      </c>
      <c r="Z393" t="s">
        <v>286</v>
      </c>
    </row>
    <row r="394" spans="1:26">
      <c r="A394" t="s">
        <v>1697</v>
      </c>
      <c r="B394" t="s">
        <v>99</v>
      </c>
      <c r="C394" t="s">
        <v>1387</v>
      </c>
      <c r="D394" t="s">
        <v>1298</v>
      </c>
      <c r="E394" t="s">
        <v>102</v>
      </c>
      <c r="F394" t="s">
        <v>1698</v>
      </c>
      <c r="G394" t="s">
        <v>104</v>
      </c>
      <c r="H394" t="s">
        <v>105</v>
      </c>
      <c r="I394" t="s">
        <v>115</v>
      </c>
      <c r="J394" t="s">
        <v>600</v>
      </c>
      <c r="K394" t="s">
        <v>1699</v>
      </c>
      <c r="L394" t="s">
        <v>99</v>
      </c>
      <c r="M394" t="s">
        <v>4651</v>
      </c>
      <c r="N394" t="s">
        <v>4677</v>
      </c>
      <c r="O394" t="s">
        <v>752</v>
      </c>
      <c r="T394" t="s">
        <v>111</v>
      </c>
      <c r="U394" t="s">
        <v>113</v>
      </c>
      <c r="V394" t="s">
        <v>113</v>
      </c>
      <c r="W394" t="s">
        <v>1300</v>
      </c>
      <c r="X394" t="s">
        <v>115</v>
      </c>
      <c r="Y394" t="s">
        <v>116</v>
      </c>
      <c r="Z394" t="s">
        <v>117</v>
      </c>
    </row>
    <row r="395" spans="1:26">
      <c r="A395" t="s">
        <v>1700</v>
      </c>
      <c r="B395" t="s">
        <v>99</v>
      </c>
      <c r="C395" t="s">
        <v>1387</v>
      </c>
      <c r="D395" t="s">
        <v>1298</v>
      </c>
      <c r="E395" t="s">
        <v>102</v>
      </c>
      <c r="F395" t="s">
        <v>1701</v>
      </c>
      <c r="G395" t="s">
        <v>104</v>
      </c>
      <c r="H395" t="s">
        <v>105</v>
      </c>
      <c r="I395" t="s">
        <v>115</v>
      </c>
      <c r="J395" t="s">
        <v>1702</v>
      </c>
      <c r="K395" t="s">
        <v>1499</v>
      </c>
      <c r="L395" t="s">
        <v>99</v>
      </c>
      <c r="M395" t="s">
        <v>4648</v>
      </c>
      <c r="N395" t="s">
        <v>4677</v>
      </c>
      <c r="O395" t="s">
        <v>1350</v>
      </c>
      <c r="T395" t="s">
        <v>111</v>
      </c>
      <c r="U395" t="s">
        <v>113</v>
      </c>
      <c r="V395" t="s">
        <v>113</v>
      </c>
      <c r="W395" t="s">
        <v>1300</v>
      </c>
      <c r="X395" t="s">
        <v>115</v>
      </c>
      <c r="Y395" t="s">
        <v>116</v>
      </c>
      <c r="Z395" t="s">
        <v>136</v>
      </c>
    </row>
    <row r="396" spans="1:26">
      <c r="A396" t="s">
        <v>1703</v>
      </c>
      <c r="B396" t="s">
        <v>99</v>
      </c>
      <c r="C396" t="s">
        <v>1387</v>
      </c>
      <c r="D396" t="s">
        <v>1298</v>
      </c>
      <c r="E396" t="s">
        <v>102</v>
      </c>
      <c r="F396" t="s">
        <v>1704</v>
      </c>
      <c r="G396" t="s">
        <v>104</v>
      </c>
      <c r="H396" t="s">
        <v>105</v>
      </c>
      <c r="I396" t="s">
        <v>115</v>
      </c>
      <c r="J396" t="s">
        <v>1705</v>
      </c>
      <c r="K396" t="s">
        <v>1586</v>
      </c>
      <c r="L396" t="s">
        <v>99</v>
      </c>
      <c r="M396" t="s">
        <v>4649</v>
      </c>
      <c r="N396" t="s">
        <v>4677</v>
      </c>
      <c r="O396" t="s">
        <v>1557</v>
      </c>
      <c r="T396" t="s">
        <v>111</v>
      </c>
      <c r="U396" t="s">
        <v>113</v>
      </c>
      <c r="V396" t="s">
        <v>113</v>
      </c>
      <c r="W396" t="s">
        <v>1300</v>
      </c>
      <c r="X396" t="s">
        <v>115</v>
      </c>
      <c r="Y396" t="s">
        <v>116</v>
      </c>
      <c r="Z396" t="s">
        <v>315</v>
      </c>
    </row>
    <row r="397" spans="1:26">
      <c r="A397" t="s">
        <v>1706</v>
      </c>
      <c r="B397" t="s">
        <v>99</v>
      </c>
      <c r="C397" t="s">
        <v>1387</v>
      </c>
      <c r="D397" t="s">
        <v>1298</v>
      </c>
      <c r="E397" t="s">
        <v>102</v>
      </c>
      <c r="F397" t="s">
        <v>1707</v>
      </c>
      <c r="G397" t="s">
        <v>104</v>
      </c>
      <c r="H397" t="s">
        <v>105</v>
      </c>
      <c r="I397" t="s">
        <v>115</v>
      </c>
      <c r="J397" t="s">
        <v>1708</v>
      </c>
      <c r="K397" t="s">
        <v>1709</v>
      </c>
      <c r="L397" t="s">
        <v>99</v>
      </c>
      <c r="M397" t="s">
        <v>4650</v>
      </c>
      <c r="N397" t="s">
        <v>4677</v>
      </c>
      <c r="O397" t="s">
        <v>1350</v>
      </c>
      <c r="T397" t="s">
        <v>111</v>
      </c>
      <c r="U397" t="s">
        <v>113</v>
      </c>
      <c r="V397" t="s">
        <v>113</v>
      </c>
      <c r="W397" t="s">
        <v>1300</v>
      </c>
      <c r="X397" t="s">
        <v>115</v>
      </c>
      <c r="Y397" t="s">
        <v>116</v>
      </c>
      <c r="Z397" t="s">
        <v>129</v>
      </c>
    </row>
    <row r="398" spans="1:26">
      <c r="A398" t="s">
        <v>1710</v>
      </c>
      <c r="B398" t="s">
        <v>99</v>
      </c>
      <c r="C398" t="s">
        <v>1387</v>
      </c>
      <c r="D398" t="s">
        <v>1298</v>
      </c>
      <c r="E398" t="s">
        <v>102</v>
      </c>
      <c r="F398" t="s">
        <v>1711</v>
      </c>
      <c r="G398" t="s">
        <v>104</v>
      </c>
      <c r="H398" t="s">
        <v>105</v>
      </c>
      <c r="I398" t="s">
        <v>115</v>
      </c>
      <c r="J398" t="s">
        <v>1712</v>
      </c>
      <c r="K398" t="s">
        <v>1713</v>
      </c>
      <c r="L398" t="s">
        <v>99</v>
      </c>
      <c r="M398" t="s">
        <v>4730</v>
      </c>
      <c r="N398" t="s">
        <v>4677</v>
      </c>
      <c r="O398" t="s">
        <v>1383</v>
      </c>
      <c r="T398" t="s">
        <v>111</v>
      </c>
      <c r="U398" t="s">
        <v>113</v>
      </c>
      <c r="V398" t="s">
        <v>113</v>
      </c>
      <c r="W398" t="s">
        <v>1300</v>
      </c>
      <c r="X398" t="s">
        <v>115</v>
      </c>
      <c r="Y398" t="s">
        <v>116</v>
      </c>
      <c r="Z398" t="s">
        <v>116</v>
      </c>
    </row>
    <row r="399" spans="1:26">
      <c r="A399" t="s">
        <v>1714</v>
      </c>
      <c r="B399" t="s">
        <v>99</v>
      </c>
      <c r="C399" t="s">
        <v>1387</v>
      </c>
      <c r="D399" t="s">
        <v>1298</v>
      </c>
      <c r="E399" t="s">
        <v>102</v>
      </c>
      <c r="F399" t="s">
        <v>1715</v>
      </c>
      <c r="G399" t="s">
        <v>104</v>
      </c>
      <c r="H399" t="s">
        <v>105</v>
      </c>
      <c r="I399" t="s">
        <v>115</v>
      </c>
      <c r="J399" t="s">
        <v>1716</v>
      </c>
      <c r="K399" t="s">
        <v>1717</v>
      </c>
      <c r="L399" t="s">
        <v>99</v>
      </c>
      <c r="M399" t="s">
        <v>4853</v>
      </c>
      <c r="N399" t="s">
        <v>4677</v>
      </c>
      <c r="O399" t="s">
        <v>1718</v>
      </c>
      <c r="T399" t="s">
        <v>111</v>
      </c>
      <c r="U399" t="s">
        <v>113</v>
      </c>
      <c r="V399" t="s">
        <v>113</v>
      </c>
      <c r="W399" t="s">
        <v>1300</v>
      </c>
      <c r="X399" t="s">
        <v>115</v>
      </c>
      <c r="Y399" t="s">
        <v>116</v>
      </c>
      <c r="Z399" t="s">
        <v>268</v>
      </c>
    </row>
    <row r="400" spans="1:26">
      <c r="A400" t="s">
        <v>1719</v>
      </c>
      <c r="B400" t="s">
        <v>99</v>
      </c>
      <c r="C400" t="s">
        <v>1387</v>
      </c>
      <c r="D400" t="s">
        <v>1298</v>
      </c>
      <c r="E400" t="s">
        <v>102</v>
      </c>
      <c r="F400" t="s">
        <v>1720</v>
      </c>
      <c r="G400" t="s">
        <v>104</v>
      </c>
      <c r="H400" t="s">
        <v>105</v>
      </c>
      <c r="I400" t="s">
        <v>115</v>
      </c>
      <c r="J400" t="s">
        <v>1721</v>
      </c>
      <c r="K400" t="s">
        <v>1722</v>
      </c>
      <c r="L400" t="s">
        <v>99</v>
      </c>
      <c r="M400" t="s">
        <v>4854</v>
      </c>
      <c r="N400" t="s">
        <v>4677</v>
      </c>
      <c r="O400" t="s">
        <v>150</v>
      </c>
      <c r="T400" t="s">
        <v>111</v>
      </c>
      <c r="U400" t="s">
        <v>113</v>
      </c>
      <c r="V400" t="s">
        <v>113</v>
      </c>
      <c r="W400" t="s">
        <v>1300</v>
      </c>
      <c r="X400" t="s">
        <v>115</v>
      </c>
      <c r="Y400" t="s">
        <v>116</v>
      </c>
      <c r="Z400" t="s">
        <v>211</v>
      </c>
    </row>
    <row r="401" spans="1:26">
      <c r="A401" t="s">
        <v>1723</v>
      </c>
      <c r="B401" t="s">
        <v>99</v>
      </c>
      <c r="C401" t="s">
        <v>1387</v>
      </c>
      <c r="D401" t="s">
        <v>1298</v>
      </c>
      <c r="E401" t="s">
        <v>102</v>
      </c>
      <c r="F401" t="s">
        <v>1724</v>
      </c>
      <c r="G401" t="s">
        <v>104</v>
      </c>
      <c r="H401" t="s">
        <v>105</v>
      </c>
      <c r="I401" t="s">
        <v>115</v>
      </c>
      <c r="J401" t="s">
        <v>1725</v>
      </c>
      <c r="K401" t="s">
        <v>1726</v>
      </c>
      <c r="L401" t="s">
        <v>99</v>
      </c>
      <c r="M401" t="s">
        <v>4855</v>
      </c>
      <c r="N401" t="s">
        <v>4677</v>
      </c>
      <c r="O401" t="s">
        <v>747</v>
      </c>
      <c r="T401" t="s">
        <v>111</v>
      </c>
      <c r="U401" t="s">
        <v>113</v>
      </c>
      <c r="V401" t="s">
        <v>113</v>
      </c>
      <c r="W401" t="s">
        <v>1300</v>
      </c>
      <c r="X401" t="s">
        <v>115</v>
      </c>
      <c r="Y401" t="s">
        <v>116</v>
      </c>
      <c r="Z401" t="s">
        <v>349</v>
      </c>
    </row>
    <row r="402" spans="1:26">
      <c r="A402" t="s">
        <v>1727</v>
      </c>
      <c r="B402" t="s">
        <v>99</v>
      </c>
      <c r="C402" t="s">
        <v>1387</v>
      </c>
      <c r="D402" t="s">
        <v>1298</v>
      </c>
      <c r="E402" t="s">
        <v>102</v>
      </c>
      <c r="F402" t="s">
        <v>1728</v>
      </c>
      <c r="G402" t="s">
        <v>104</v>
      </c>
      <c r="H402" t="s">
        <v>105</v>
      </c>
      <c r="I402" t="s">
        <v>115</v>
      </c>
      <c r="J402" t="s">
        <v>1729</v>
      </c>
      <c r="K402" t="s">
        <v>1730</v>
      </c>
      <c r="L402" t="s">
        <v>99</v>
      </c>
      <c r="M402" t="s">
        <v>4856</v>
      </c>
      <c r="N402" t="s">
        <v>4677</v>
      </c>
      <c r="O402" t="s">
        <v>1303</v>
      </c>
      <c r="T402" t="s">
        <v>111</v>
      </c>
      <c r="U402" t="s">
        <v>113</v>
      </c>
      <c r="V402" t="s">
        <v>113</v>
      </c>
      <c r="W402" t="s">
        <v>1300</v>
      </c>
      <c r="X402" t="s">
        <v>115</v>
      </c>
      <c r="Y402" t="s">
        <v>116</v>
      </c>
      <c r="Z402" t="s">
        <v>211</v>
      </c>
    </row>
    <row r="403" spans="1:26">
      <c r="A403" t="s">
        <v>1731</v>
      </c>
      <c r="B403" t="s">
        <v>99</v>
      </c>
      <c r="C403" t="s">
        <v>1387</v>
      </c>
      <c r="D403" t="s">
        <v>1298</v>
      </c>
      <c r="E403" t="s">
        <v>102</v>
      </c>
      <c r="F403" t="s">
        <v>105</v>
      </c>
      <c r="G403" t="s">
        <v>104</v>
      </c>
      <c r="H403" t="s">
        <v>105</v>
      </c>
      <c r="I403" t="s">
        <v>115</v>
      </c>
      <c r="J403" t="s">
        <v>1732</v>
      </c>
      <c r="K403" t="s">
        <v>1733</v>
      </c>
      <c r="L403" t="s">
        <v>99</v>
      </c>
      <c r="M403" t="s">
        <v>4857</v>
      </c>
      <c r="N403" t="s">
        <v>4677</v>
      </c>
      <c r="O403" t="s">
        <v>1734</v>
      </c>
      <c r="T403" t="s">
        <v>111</v>
      </c>
      <c r="U403" t="s">
        <v>113</v>
      </c>
      <c r="V403" t="s">
        <v>113</v>
      </c>
      <c r="W403" t="s">
        <v>1300</v>
      </c>
      <c r="X403" t="s">
        <v>115</v>
      </c>
      <c r="Y403" t="s">
        <v>116</v>
      </c>
      <c r="Z403" t="s">
        <v>116</v>
      </c>
    </row>
    <row r="404" spans="1:26">
      <c r="A404" t="s">
        <v>1735</v>
      </c>
      <c r="B404" t="s">
        <v>99</v>
      </c>
      <c r="C404" t="s">
        <v>1387</v>
      </c>
      <c r="D404" t="s">
        <v>1298</v>
      </c>
      <c r="E404" t="s">
        <v>102</v>
      </c>
      <c r="F404" t="s">
        <v>1736</v>
      </c>
      <c r="G404" t="s">
        <v>104</v>
      </c>
      <c r="H404" t="s">
        <v>105</v>
      </c>
      <c r="I404" t="s">
        <v>115</v>
      </c>
      <c r="J404" t="s">
        <v>1737</v>
      </c>
      <c r="K404" t="s">
        <v>1738</v>
      </c>
      <c r="L404" t="s">
        <v>99</v>
      </c>
      <c r="M404" t="s">
        <v>4811</v>
      </c>
      <c r="N404" t="s">
        <v>4677</v>
      </c>
      <c r="O404" t="s">
        <v>1468</v>
      </c>
      <c r="T404" t="s">
        <v>111</v>
      </c>
      <c r="U404" t="s">
        <v>113</v>
      </c>
      <c r="V404" t="s">
        <v>113</v>
      </c>
      <c r="W404" t="s">
        <v>1300</v>
      </c>
      <c r="X404" t="s">
        <v>115</v>
      </c>
      <c r="Y404" t="s">
        <v>116</v>
      </c>
      <c r="Z404" t="s">
        <v>306</v>
      </c>
    </row>
    <row r="405" spans="1:26">
      <c r="A405" t="s">
        <v>1739</v>
      </c>
      <c r="B405" t="s">
        <v>99</v>
      </c>
      <c r="C405" t="s">
        <v>1387</v>
      </c>
      <c r="D405" t="s">
        <v>1298</v>
      </c>
      <c r="E405" t="s">
        <v>102</v>
      </c>
      <c r="F405" t="s">
        <v>1740</v>
      </c>
      <c r="G405" t="s">
        <v>104</v>
      </c>
      <c r="H405" t="s">
        <v>105</v>
      </c>
      <c r="I405" t="s">
        <v>115</v>
      </c>
      <c r="J405" t="s">
        <v>1741</v>
      </c>
      <c r="K405" t="s">
        <v>1696</v>
      </c>
      <c r="L405" t="s">
        <v>99</v>
      </c>
      <c r="M405" t="s">
        <v>4858</v>
      </c>
      <c r="N405" t="s">
        <v>4677</v>
      </c>
      <c r="O405" t="s">
        <v>1330</v>
      </c>
      <c r="T405" t="s">
        <v>111</v>
      </c>
      <c r="U405" t="s">
        <v>113</v>
      </c>
      <c r="V405" t="s">
        <v>113</v>
      </c>
      <c r="W405" t="s">
        <v>1300</v>
      </c>
      <c r="X405" t="s">
        <v>115</v>
      </c>
      <c r="Y405" t="s">
        <v>116</v>
      </c>
      <c r="Z405" t="s">
        <v>315</v>
      </c>
    </row>
    <row r="406" spans="1:26">
      <c r="A406" t="s">
        <v>1742</v>
      </c>
      <c r="B406" t="s">
        <v>99</v>
      </c>
      <c r="C406" t="s">
        <v>1387</v>
      </c>
      <c r="D406" t="s">
        <v>1298</v>
      </c>
      <c r="E406" t="s">
        <v>102</v>
      </c>
      <c r="F406" t="s">
        <v>1743</v>
      </c>
      <c r="G406" t="s">
        <v>104</v>
      </c>
      <c r="H406" t="s">
        <v>145</v>
      </c>
      <c r="I406" t="s">
        <v>115</v>
      </c>
      <c r="J406" t="s">
        <v>1744</v>
      </c>
      <c r="K406" t="s">
        <v>1745</v>
      </c>
      <c r="L406" t="s">
        <v>99</v>
      </c>
      <c r="M406" t="s">
        <v>4859</v>
      </c>
      <c r="N406" t="s">
        <v>4677</v>
      </c>
      <c r="O406" t="s">
        <v>747</v>
      </c>
      <c r="T406" t="s">
        <v>111</v>
      </c>
      <c r="U406" t="s">
        <v>113</v>
      </c>
      <c r="V406" t="s">
        <v>113</v>
      </c>
      <c r="W406" t="s">
        <v>1300</v>
      </c>
      <c r="X406" t="s">
        <v>115</v>
      </c>
      <c r="Y406" t="s">
        <v>116</v>
      </c>
      <c r="Z406" t="s">
        <v>123</v>
      </c>
    </row>
    <row r="407" spans="1:26">
      <c r="A407" t="s">
        <v>1746</v>
      </c>
      <c r="B407" t="s">
        <v>99</v>
      </c>
      <c r="C407" t="s">
        <v>1387</v>
      </c>
      <c r="D407" t="s">
        <v>1298</v>
      </c>
      <c r="E407" t="s">
        <v>102</v>
      </c>
      <c r="F407" t="s">
        <v>1747</v>
      </c>
      <c r="G407" t="s">
        <v>104</v>
      </c>
      <c r="H407" t="s">
        <v>105</v>
      </c>
      <c r="I407" t="s">
        <v>115</v>
      </c>
      <c r="J407" t="s">
        <v>652</v>
      </c>
      <c r="K407" t="s">
        <v>1485</v>
      </c>
      <c r="L407" t="s">
        <v>99</v>
      </c>
      <c r="M407" t="s">
        <v>4799</v>
      </c>
      <c r="N407" t="s">
        <v>4677</v>
      </c>
      <c r="O407" t="s">
        <v>442</v>
      </c>
      <c r="T407" t="s">
        <v>111</v>
      </c>
      <c r="U407" t="s">
        <v>113</v>
      </c>
      <c r="V407" t="s">
        <v>113</v>
      </c>
      <c r="W407" t="s">
        <v>1300</v>
      </c>
      <c r="X407" t="s">
        <v>115</v>
      </c>
      <c r="Y407" t="s">
        <v>116</v>
      </c>
      <c r="Z407" t="s">
        <v>151</v>
      </c>
    </row>
    <row r="408" spans="1:26">
      <c r="A408" t="s">
        <v>1748</v>
      </c>
      <c r="B408" t="s">
        <v>99</v>
      </c>
      <c r="C408" t="s">
        <v>1387</v>
      </c>
      <c r="D408" t="s">
        <v>1298</v>
      </c>
      <c r="E408" t="s">
        <v>102</v>
      </c>
      <c r="F408" t="s">
        <v>1749</v>
      </c>
      <c r="G408" t="s">
        <v>104</v>
      </c>
      <c r="H408" t="s">
        <v>105</v>
      </c>
      <c r="I408" t="s">
        <v>115</v>
      </c>
      <c r="J408" t="s">
        <v>1750</v>
      </c>
      <c r="K408" t="s">
        <v>1485</v>
      </c>
      <c r="L408" t="s">
        <v>99</v>
      </c>
      <c r="M408" t="s">
        <v>4860</v>
      </c>
      <c r="N408" t="s">
        <v>4677</v>
      </c>
      <c r="O408" t="s">
        <v>1600</v>
      </c>
      <c r="T408" t="s">
        <v>111</v>
      </c>
      <c r="U408" t="s">
        <v>113</v>
      </c>
      <c r="V408" t="s">
        <v>113</v>
      </c>
      <c r="W408" t="s">
        <v>1300</v>
      </c>
      <c r="X408" t="s">
        <v>115</v>
      </c>
      <c r="Y408" t="s">
        <v>116</v>
      </c>
      <c r="Z408" t="s">
        <v>306</v>
      </c>
    </row>
    <row r="409" spans="1:26">
      <c r="A409" t="s">
        <v>1751</v>
      </c>
      <c r="B409" t="s">
        <v>99</v>
      </c>
      <c r="C409" t="s">
        <v>1387</v>
      </c>
      <c r="D409" t="s">
        <v>1298</v>
      </c>
      <c r="E409" t="s">
        <v>102</v>
      </c>
      <c r="F409" t="s">
        <v>1377</v>
      </c>
      <c r="G409" t="s">
        <v>104</v>
      </c>
      <c r="H409" t="s">
        <v>105</v>
      </c>
      <c r="I409" t="s">
        <v>115</v>
      </c>
      <c r="J409" t="s">
        <v>1752</v>
      </c>
      <c r="K409" t="s">
        <v>834</v>
      </c>
      <c r="L409" t="s">
        <v>99</v>
      </c>
      <c r="M409" t="s">
        <v>4861</v>
      </c>
      <c r="N409" t="s">
        <v>4677</v>
      </c>
      <c r="O409" t="s">
        <v>233</v>
      </c>
      <c r="T409" t="s">
        <v>111</v>
      </c>
      <c r="U409" t="s">
        <v>113</v>
      </c>
      <c r="V409" t="s">
        <v>113</v>
      </c>
      <c r="W409" t="s">
        <v>1300</v>
      </c>
      <c r="X409" t="s">
        <v>115</v>
      </c>
      <c r="Y409" t="s">
        <v>116</v>
      </c>
      <c r="Z409" t="s">
        <v>217</v>
      </c>
    </row>
    <row r="410" spans="1:26">
      <c r="A410" t="s">
        <v>1753</v>
      </c>
      <c r="B410" t="s">
        <v>99</v>
      </c>
      <c r="C410" t="s">
        <v>1387</v>
      </c>
      <c r="D410" t="s">
        <v>1298</v>
      </c>
      <c r="E410" t="s">
        <v>102</v>
      </c>
      <c r="F410" t="s">
        <v>729</v>
      </c>
      <c r="G410" t="s">
        <v>104</v>
      </c>
      <c r="H410" t="s">
        <v>105</v>
      </c>
      <c r="I410" t="s">
        <v>115</v>
      </c>
      <c r="J410" t="s">
        <v>1754</v>
      </c>
      <c r="K410" t="s">
        <v>1382</v>
      </c>
      <c r="L410" t="s">
        <v>99</v>
      </c>
      <c r="M410" t="s">
        <v>4862</v>
      </c>
      <c r="N410" t="s">
        <v>4677</v>
      </c>
      <c r="O410" t="s">
        <v>112</v>
      </c>
      <c r="T410" t="s">
        <v>111</v>
      </c>
      <c r="U410" t="s">
        <v>113</v>
      </c>
      <c r="V410" t="s">
        <v>113</v>
      </c>
      <c r="W410" t="s">
        <v>1300</v>
      </c>
      <c r="X410" t="s">
        <v>115</v>
      </c>
      <c r="Y410" t="s">
        <v>116</v>
      </c>
      <c r="Z410" t="s">
        <v>182</v>
      </c>
    </row>
    <row r="411" spans="1:26">
      <c r="A411" t="s">
        <v>1755</v>
      </c>
      <c r="B411" t="s">
        <v>99</v>
      </c>
      <c r="C411" t="s">
        <v>1387</v>
      </c>
      <c r="D411" t="s">
        <v>1298</v>
      </c>
      <c r="E411" t="s">
        <v>102</v>
      </c>
      <c r="F411" t="s">
        <v>1756</v>
      </c>
      <c r="G411" t="s">
        <v>104</v>
      </c>
      <c r="H411" t="s">
        <v>105</v>
      </c>
      <c r="I411" t="s">
        <v>115</v>
      </c>
      <c r="J411" t="s">
        <v>1757</v>
      </c>
      <c r="K411" t="s">
        <v>1758</v>
      </c>
      <c r="L411" t="s">
        <v>99</v>
      </c>
      <c r="M411" t="s">
        <v>4646</v>
      </c>
      <c r="N411" t="s">
        <v>4677</v>
      </c>
      <c r="O411" t="s">
        <v>1360</v>
      </c>
      <c r="T411" t="s">
        <v>111</v>
      </c>
      <c r="U411" t="s">
        <v>113</v>
      </c>
      <c r="V411" t="s">
        <v>113</v>
      </c>
      <c r="W411" t="s">
        <v>1300</v>
      </c>
      <c r="X411" t="s">
        <v>115</v>
      </c>
      <c r="Y411" t="s">
        <v>116</v>
      </c>
      <c r="Z411" t="s">
        <v>306</v>
      </c>
    </row>
    <row r="412" spans="1:26">
      <c r="A412" t="s">
        <v>1759</v>
      </c>
      <c r="B412" t="s">
        <v>99</v>
      </c>
      <c r="C412" t="s">
        <v>1387</v>
      </c>
      <c r="D412" t="s">
        <v>1298</v>
      </c>
      <c r="E412" t="s">
        <v>102</v>
      </c>
      <c r="F412" t="s">
        <v>1760</v>
      </c>
      <c r="G412" t="s">
        <v>104</v>
      </c>
      <c r="H412" t="s">
        <v>105</v>
      </c>
      <c r="I412" t="s">
        <v>115</v>
      </c>
      <c r="J412" t="s">
        <v>1761</v>
      </c>
      <c r="K412" t="s">
        <v>1762</v>
      </c>
      <c r="L412" t="s">
        <v>99</v>
      </c>
      <c r="M412" t="s">
        <v>4875</v>
      </c>
      <c r="N412" t="s">
        <v>4677</v>
      </c>
      <c r="O412" t="s">
        <v>359</v>
      </c>
      <c r="T412" t="s">
        <v>111</v>
      </c>
      <c r="U412" t="s">
        <v>113</v>
      </c>
      <c r="V412" t="s">
        <v>113</v>
      </c>
      <c r="W412" t="s">
        <v>1300</v>
      </c>
      <c r="X412" t="s">
        <v>115</v>
      </c>
      <c r="Y412" t="s">
        <v>116</v>
      </c>
      <c r="Z412" t="s">
        <v>315</v>
      </c>
    </row>
    <row r="413" spans="1:26">
      <c r="A413" t="s">
        <v>1763</v>
      </c>
      <c r="B413" t="s">
        <v>99</v>
      </c>
      <c r="C413" t="s">
        <v>1387</v>
      </c>
      <c r="D413" t="s">
        <v>1298</v>
      </c>
      <c r="E413" t="s">
        <v>102</v>
      </c>
      <c r="F413" t="s">
        <v>1764</v>
      </c>
      <c r="G413" t="s">
        <v>104</v>
      </c>
      <c r="H413" t="s">
        <v>105</v>
      </c>
      <c r="I413" t="s">
        <v>115</v>
      </c>
      <c r="J413" t="s">
        <v>1765</v>
      </c>
      <c r="K413" t="s">
        <v>1766</v>
      </c>
      <c r="L413" t="s">
        <v>99</v>
      </c>
      <c r="M413" t="s">
        <v>4863</v>
      </c>
      <c r="N413" t="s">
        <v>4677</v>
      </c>
      <c r="O413" t="s">
        <v>1303</v>
      </c>
      <c r="T413" t="s">
        <v>111</v>
      </c>
      <c r="U413" t="s">
        <v>113</v>
      </c>
      <c r="V413" t="s">
        <v>113</v>
      </c>
      <c r="W413" t="s">
        <v>1300</v>
      </c>
      <c r="X413" t="s">
        <v>115</v>
      </c>
      <c r="Y413" t="s">
        <v>116</v>
      </c>
      <c r="Z413" t="s">
        <v>349</v>
      </c>
    </row>
    <row r="414" spans="1:26">
      <c r="A414" t="s">
        <v>1767</v>
      </c>
      <c r="B414" t="s">
        <v>99</v>
      </c>
      <c r="C414" t="s">
        <v>1387</v>
      </c>
      <c r="D414" t="s">
        <v>1298</v>
      </c>
      <c r="E414" t="s">
        <v>102</v>
      </c>
      <c r="F414" t="s">
        <v>105</v>
      </c>
      <c r="G414" t="s">
        <v>104</v>
      </c>
      <c r="H414" t="s">
        <v>105</v>
      </c>
      <c r="I414" t="s">
        <v>115</v>
      </c>
      <c r="J414" t="s">
        <v>1768</v>
      </c>
      <c r="K414" t="s">
        <v>1769</v>
      </c>
      <c r="L414" t="s">
        <v>99</v>
      </c>
      <c r="M414" t="s">
        <v>4864</v>
      </c>
      <c r="N414" t="s">
        <v>4677</v>
      </c>
      <c r="O414" t="s">
        <v>1374</v>
      </c>
      <c r="T414" t="s">
        <v>111</v>
      </c>
      <c r="U414" t="s">
        <v>113</v>
      </c>
      <c r="V414" t="s">
        <v>113</v>
      </c>
      <c r="W414" t="s">
        <v>1300</v>
      </c>
      <c r="X414" t="s">
        <v>115</v>
      </c>
      <c r="Y414" t="s">
        <v>116</v>
      </c>
      <c r="Z414" t="s">
        <v>364</v>
      </c>
    </row>
    <row r="415" spans="1:26">
      <c r="A415" t="s">
        <v>1770</v>
      </c>
      <c r="B415" t="s">
        <v>99</v>
      </c>
      <c r="C415" t="s">
        <v>1387</v>
      </c>
      <c r="D415" t="s">
        <v>1298</v>
      </c>
      <c r="E415" t="s">
        <v>102</v>
      </c>
      <c r="F415" t="s">
        <v>955</v>
      </c>
      <c r="G415" t="s">
        <v>104</v>
      </c>
      <c r="H415" t="s">
        <v>145</v>
      </c>
      <c r="I415" t="s">
        <v>115</v>
      </c>
      <c r="J415" t="s">
        <v>1771</v>
      </c>
      <c r="K415" t="s">
        <v>1772</v>
      </c>
      <c r="L415" t="s">
        <v>99</v>
      </c>
      <c r="M415" t="s">
        <v>4865</v>
      </c>
      <c r="N415" t="s">
        <v>4677</v>
      </c>
      <c r="O415" t="s">
        <v>1303</v>
      </c>
      <c r="T415" t="s">
        <v>111</v>
      </c>
      <c r="U415" t="s">
        <v>113</v>
      </c>
      <c r="V415" t="s">
        <v>113</v>
      </c>
      <c r="W415" t="s">
        <v>1300</v>
      </c>
      <c r="X415" t="s">
        <v>115</v>
      </c>
      <c r="Y415" t="s">
        <v>116</v>
      </c>
      <c r="Z415" t="s">
        <v>202</v>
      </c>
    </row>
    <row r="416" spans="1:26">
      <c r="A416" t="s">
        <v>1773</v>
      </c>
      <c r="B416" t="s">
        <v>99</v>
      </c>
      <c r="C416" t="s">
        <v>1387</v>
      </c>
      <c r="D416" t="s">
        <v>1298</v>
      </c>
      <c r="E416" t="s">
        <v>102</v>
      </c>
      <c r="F416" t="s">
        <v>1377</v>
      </c>
      <c r="G416" t="s">
        <v>104</v>
      </c>
      <c r="H416" t="s">
        <v>105</v>
      </c>
      <c r="I416" t="s">
        <v>115</v>
      </c>
      <c r="J416" t="s">
        <v>1774</v>
      </c>
      <c r="K416" t="s">
        <v>382</v>
      </c>
      <c r="L416" t="s">
        <v>99</v>
      </c>
      <c r="M416" t="s">
        <v>4866</v>
      </c>
      <c r="N416" t="s">
        <v>4677</v>
      </c>
      <c r="O416" t="s">
        <v>1360</v>
      </c>
      <c r="T416" t="s">
        <v>111</v>
      </c>
      <c r="U416" t="s">
        <v>113</v>
      </c>
      <c r="V416" t="s">
        <v>113</v>
      </c>
      <c r="W416" t="s">
        <v>1300</v>
      </c>
      <c r="X416" t="s">
        <v>115</v>
      </c>
      <c r="Y416" t="s">
        <v>116</v>
      </c>
      <c r="Z416" t="s">
        <v>105</v>
      </c>
    </row>
    <row r="417" spans="1:26">
      <c r="A417" t="s">
        <v>1775</v>
      </c>
      <c r="B417" t="s">
        <v>99</v>
      </c>
      <c r="C417" t="s">
        <v>1387</v>
      </c>
      <c r="D417" t="s">
        <v>1298</v>
      </c>
      <c r="E417" t="s">
        <v>102</v>
      </c>
      <c r="F417" t="s">
        <v>1776</v>
      </c>
      <c r="G417" t="s">
        <v>104</v>
      </c>
      <c r="H417" t="s">
        <v>105</v>
      </c>
      <c r="I417" t="s">
        <v>115</v>
      </c>
      <c r="J417" t="s">
        <v>1659</v>
      </c>
      <c r="K417" t="s">
        <v>382</v>
      </c>
      <c r="L417" t="s">
        <v>99</v>
      </c>
      <c r="M417" t="s">
        <v>4867</v>
      </c>
      <c r="N417" t="s">
        <v>4677</v>
      </c>
      <c r="O417" t="s">
        <v>1777</v>
      </c>
      <c r="T417" t="s">
        <v>111</v>
      </c>
      <c r="U417" t="s">
        <v>113</v>
      </c>
      <c r="V417" t="s">
        <v>113</v>
      </c>
      <c r="W417" t="s">
        <v>1300</v>
      </c>
      <c r="X417" t="s">
        <v>115</v>
      </c>
      <c r="Y417" t="s">
        <v>116</v>
      </c>
      <c r="Z417" t="s">
        <v>136</v>
      </c>
    </row>
    <row r="418" spans="1:26">
      <c r="A418" t="s">
        <v>1778</v>
      </c>
      <c r="B418" t="s">
        <v>99</v>
      </c>
      <c r="C418" t="s">
        <v>1387</v>
      </c>
      <c r="D418" t="s">
        <v>1298</v>
      </c>
      <c r="E418" t="s">
        <v>102</v>
      </c>
      <c r="F418" t="s">
        <v>1380</v>
      </c>
      <c r="G418" t="s">
        <v>104</v>
      </c>
      <c r="H418" t="s">
        <v>105</v>
      </c>
      <c r="I418" t="s">
        <v>115</v>
      </c>
      <c r="J418" t="s">
        <v>1436</v>
      </c>
      <c r="K418" t="s">
        <v>382</v>
      </c>
      <c r="L418" t="s">
        <v>99</v>
      </c>
      <c r="M418" t="s">
        <v>4662</v>
      </c>
      <c r="N418" t="s">
        <v>4677</v>
      </c>
      <c r="O418" t="s">
        <v>477</v>
      </c>
      <c r="T418" t="s">
        <v>111</v>
      </c>
      <c r="U418" t="s">
        <v>113</v>
      </c>
      <c r="V418" t="s">
        <v>113</v>
      </c>
      <c r="W418" t="s">
        <v>1300</v>
      </c>
      <c r="X418" t="s">
        <v>115</v>
      </c>
      <c r="Y418" t="s">
        <v>116</v>
      </c>
      <c r="Z418" t="s">
        <v>315</v>
      </c>
    </row>
    <row r="419" spans="1:26">
      <c r="A419" t="s">
        <v>1779</v>
      </c>
      <c r="B419" t="s">
        <v>99</v>
      </c>
      <c r="C419" t="s">
        <v>1387</v>
      </c>
      <c r="D419" t="s">
        <v>1298</v>
      </c>
      <c r="E419" t="s">
        <v>102</v>
      </c>
      <c r="F419" t="s">
        <v>1780</v>
      </c>
      <c r="G419" t="s">
        <v>104</v>
      </c>
      <c r="H419" t="s">
        <v>145</v>
      </c>
      <c r="I419" t="s">
        <v>115</v>
      </c>
      <c r="J419" t="s">
        <v>1781</v>
      </c>
      <c r="K419" t="s">
        <v>1499</v>
      </c>
      <c r="L419" t="s">
        <v>99</v>
      </c>
      <c r="M419" t="s">
        <v>4868</v>
      </c>
      <c r="N419" t="s">
        <v>4677</v>
      </c>
      <c r="O419" t="s">
        <v>1330</v>
      </c>
      <c r="T419" t="s">
        <v>111</v>
      </c>
      <c r="U419" t="s">
        <v>113</v>
      </c>
      <c r="V419" t="s">
        <v>113</v>
      </c>
      <c r="W419" t="s">
        <v>1300</v>
      </c>
      <c r="X419" t="s">
        <v>115</v>
      </c>
      <c r="Y419" t="s">
        <v>116</v>
      </c>
      <c r="Z419" t="s">
        <v>198</v>
      </c>
    </row>
    <row r="420" spans="1:26">
      <c r="A420" t="s">
        <v>1782</v>
      </c>
      <c r="B420" t="s">
        <v>99</v>
      </c>
      <c r="C420" t="s">
        <v>1387</v>
      </c>
      <c r="D420" t="s">
        <v>1298</v>
      </c>
      <c r="E420" t="s">
        <v>102</v>
      </c>
      <c r="F420" t="s">
        <v>955</v>
      </c>
      <c r="G420" t="s">
        <v>104</v>
      </c>
      <c r="H420" t="s">
        <v>105</v>
      </c>
      <c r="I420" t="s">
        <v>115</v>
      </c>
      <c r="J420" t="s">
        <v>1783</v>
      </c>
      <c r="K420" t="s">
        <v>1499</v>
      </c>
      <c r="L420" t="s">
        <v>99</v>
      </c>
      <c r="M420" t="s">
        <v>4869</v>
      </c>
      <c r="N420" t="s">
        <v>4677</v>
      </c>
      <c r="O420" t="s">
        <v>1734</v>
      </c>
      <c r="T420" t="s">
        <v>111</v>
      </c>
      <c r="U420" t="s">
        <v>113</v>
      </c>
      <c r="V420" t="s">
        <v>113</v>
      </c>
      <c r="W420" t="s">
        <v>1300</v>
      </c>
      <c r="X420" t="s">
        <v>115</v>
      </c>
      <c r="Y420" t="s">
        <v>116</v>
      </c>
      <c r="Z420" t="s">
        <v>198</v>
      </c>
    </row>
    <row r="421" spans="1:26">
      <c r="A421" t="s">
        <v>1784</v>
      </c>
      <c r="B421" t="s">
        <v>99</v>
      </c>
      <c r="C421" t="s">
        <v>1387</v>
      </c>
      <c r="D421" t="s">
        <v>1298</v>
      </c>
      <c r="E421" t="s">
        <v>102</v>
      </c>
      <c r="F421" t="s">
        <v>390</v>
      </c>
      <c r="G421" t="s">
        <v>104</v>
      </c>
      <c r="H421" t="s">
        <v>105</v>
      </c>
      <c r="I421" t="s">
        <v>115</v>
      </c>
      <c r="J421" t="s">
        <v>1785</v>
      </c>
      <c r="K421" t="s">
        <v>1786</v>
      </c>
      <c r="L421" t="s">
        <v>99</v>
      </c>
      <c r="M421">
        <v>4307431254</v>
      </c>
      <c r="N421" t="s">
        <v>4677</v>
      </c>
      <c r="O421" t="s">
        <v>1667</v>
      </c>
      <c r="T421" t="s">
        <v>111</v>
      </c>
      <c r="U421" t="s">
        <v>113</v>
      </c>
      <c r="V421" t="s">
        <v>113</v>
      </c>
      <c r="W421" t="s">
        <v>1300</v>
      </c>
      <c r="X421" t="s">
        <v>115</v>
      </c>
      <c r="Y421" t="s">
        <v>116</v>
      </c>
      <c r="Z421" t="s">
        <v>251</v>
      </c>
    </row>
    <row r="422" spans="1:26">
      <c r="A422" t="s">
        <v>1787</v>
      </c>
      <c r="B422" t="s">
        <v>99</v>
      </c>
      <c r="C422" t="s">
        <v>1387</v>
      </c>
      <c r="D422" t="s">
        <v>1298</v>
      </c>
      <c r="E422" t="s">
        <v>102</v>
      </c>
      <c r="F422" t="s">
        <v>145</v>
      </c>
      <c r="G422" t="s">
        <v>104</v>
      </c>
      <c r="H422" t="s">
        <v>105</v>
      </c>
      <c r="I422" t="s">
        <v>115</v>
      </c>
      <c r="J422" t="s">
        <v>1788</v>
      </c>
      <c r="K422" t="s">
        <v>670</v>
      </c>
      <c r="L422" t="s">
        <v>99</v>
      </c>
      <c r="M422" t="s">
        <v>4870</v>
      </c>
      <c r="N422" t="s">
        <v>4677</v>
      </c>
      <c r="O422" t="s">
        <v>1557</v>
      </c>
      <c r="T422" t="s">
        <v>111</v>
      </c>
      <c r="U422" t="s">
        <v>113</v>
      </c>
      <c r="V422" t="s">
        <v>113</v>
      </c>
      <c r="W422" t="s">
        <v>1300</v>
      </c>
      <c r="X422" t="s">
        <v>115</v>
      </c>
      <c r="Y422" t="s">
        <v>116</v>
      </c>
      <c r="Z422" t="s">
        <v>306</v>
      </c>
    </row>
    <row r="423" spans="1:26">
      <c r="A423" t="s">
        <v>1789</v>
      </c>
      <c r="B423" t="s">
        <v>99</v>
      </c>
      <c r="C423" t="s">
        <v>1387</v>
      </c>
      <c r="D423" t="s">
        <v>1298</v>
      </c>
      <c r="E423" t="s">
        <v>102</v>
      </c>
      <c r="F423" t="s">
        <v>955</v>
      </c>
      <c r="G423" t="s">
        <v>104</v>
      </c>
      <c r="H423" t="s">
        <v>105</v>
      </c>
      <c r="I423" t="s">
        <v>115</v>
      </c>
      <c r="J423" t="s">
        <v>1790</v>
      </c>
      <c r="K423" t="s">
        <v>325</v>
      </c>
      <c r="L423" t="s">
        <v>99</v>
      </c>
      <c r="M423" t="s">
        <v>4871</v>
      </c>
      <c r="N423" t="s">
        <v>4677</v>
      </c>
      <c r="O423" t="s">
        <v>1791</v>
      </c>
      <c r="T423" t="s">
        <v>111</v>
      </c>
      <c r="U423" t="s">
        <v>113</v>
      </c>
      <c r="V423" t="s">
        <v>113</v>
      </c>
      <c r="W423" t="s">
        <v>1300</v>
      </c>
      <c r="X423" t="s">
        <v>115</v>
      </c>
      <c r="Y423" t="s">
        <v>116</v>
      </c>
      <c r="Z423" t="s">
        <v>268</v>
      </c>
    </row>
    <row r="424" spans="1:26">
      <c r="A424" t="s">
        <v>1792</v>
      </c>
      <c r="B424" t="s">
        <v>99</v>
      </c>
      <c r="C424" t="s">
        <v>1387</v>
      </c>
      <c r="D424" t="s">
        <v>1298</v>
      </c>
      <c r="E424" t="s">
        <v>102</v>
      </c>
      <c r="F424" t="s">
        <v>1793</v>
      </c>
      <c r="G424" t="s">
        <v>104</v>
      </c>
      <c r="H424" t="s">
        <v>105</v>
      </c>
      <c r="I424" t="s">
        <v>115</v>
      </c>
      <c r="J424" t="s">
        <v>1794</v>
      </c>
      <c r="K424" t="s">
        <v>1795</v>
      </c>
      <c r="L424" t="s">
        <v>99</v>
      </c>
      <c r="M424" t="s">
        <v>4872</v>
      </c>
      <c r="N424" t="s">
        <v>4677</v>
      </c>
      <c r="O424" t="s">
        <v>1718</v>
      </c>
      <c r="T424" t="s">
        <v>111</v>
      </c>
      <c r="U424" t="s">
        <v>113</v>
      </c>
      <c r="V424" t="s">
        <v>113</v>
      </c>
      <c r="W424" t="s">
        <v>1300</v>
      </c>
      <c r="X424" t="s">
        <v>115</v>
      </c>
      <c r="Y424" t="s">
        <v>116</v>
      </c>
      <c r="Z424" t="s">
        <v>399</v>
      </c>
    </row>
    <row r="425" spans="1:26">
      <c r="A425" t="s">
        <v>1796</v>
      </c>
      <c r="B425" t="s">
        <v>99</v>
      </c>
      <c r="C425" t="s">
        <v>1387</v>
      </c>
      <c r="D425" t="s">
        <v>1298</v>
      </c>
      <c r="E425" t="s">
        <v>102</v>
      </c>
      <c r="F425" t="s">
        <v>1797</v>
      </c>
      <c r="G425" t="s">
        <v>104</v>
      </c>
      <c r="H425" t="s">
        <v>105</v>
      </c>
      <c r="I425" t="s">
        <v>115</v>
      </c>
      <c r="J425" t="s">
        <v>1494</v>
      </c>
      <c r="K425" t="s">
        <v>870</v>
      </c>
      <c r="L425" t="s">
        <v>99</v>
      </c>
      <c r="M425" t="s">
        <v>4769</v>
      </c>
      <c r="N425" t="s">
        <v>4677</v>
      </c>
      <c r="O425" t="s">
        <v>1798</v>
      </c>
      <c r="T425" t="s">
        <v>111</v>
      </c>
      <c r="U425" t="s">
        <v>113</v>
      </c>
      <c r="V425" t="s">
        <v>113</v>
      </c>
      <c r="W425" t="s">
        <v>1300</v>
      </c>
      <c r="X425" t="s">
        <v>115</v>
      </c>
      <c r="Y425" t="s">
        <v>116</v>
      </c>
      <c r="Z425" t="s">
        <v>268</v>
      </c>
    </row>
    <row r="426" spans="1:26">
      <c r="A426" t="s">
        <v>1799</v>
      </c>
      <c r="B426" t="s">
        <v>99</v>
      </c>
      <c r="C426" t="s">
        <v>1387</v>
      </c>
      <c r="D426" t="s">
        <v>1298</v>
      </c>
      <c r="E426" t="s">
        <v>102</v>
      </c>
      <c r="F426" t="s">
        <v>1797</v>
      </c>
      <c r="G426" t="s">
        <v>104</v>
      </c>
      <c r="H426" t="s">
        <v>105</v>
      </c>
      <c r="I426" t="s">
        <v>115</v>
      </c>
      <c r="J426" t="s">
        <v>1800</v>
      </c>
      <c r="K426" t="s">
        <v>1586</v>
      </c>
      <c r="L426" t="s">
        <v>99</v>
      </c>
      <c r="M426" t="s">
        <v>4873</v>
      </c>
      <c r="N426" t="s">
        <v>4677</v>
      </c>
      <c r="O426" t="s">
        <v>233</v>
      </c>
      <c r="T426" t="s">
        <v>111</v>
      </c>
      <c r="U426" t="s">
        <v>113</v>
      </c>
      <c r="V426" t="s">
        <v>113</v>
      </c>
      <c r="W426" t="s">
        <v>1300</v>
      </c>
      <c r="X426" t="s">
        <v>115</v>
      </c>
      <c r="Y426" t="s">
        <v>116</v>
      </c>
      <c r="Z426" t="s">
        <v>198</v>
      </c>
    </row>
    <row r="427" spans="1:26">
      <c r="A427" t="s">
        <v>1801</v>
      </c>
      <c r="B427" t="s">
        <v>99</v>
      </c>
      <c r="C427" t="s">
        <v>1387</v>
      </c>
      <c r="D427" t="s">
        <v>1298</v>
      </c>
      <c r="E427" t="s">
        <v>102</v>
      </c>
      <c r="F427" t="s">
        <v>1797</v>
      </c>
      <c r="G427" t="s">
        <v>104</v>
      </c>
      <c r="H427" t="s">
        <v>105</v>
      </c>
      <c r="I427" t="s">
        <v>115</v>
      </c>
      <c r="J427" t="s">
        <v>1802</v>
      </c>
      <c r="K427" t="s">
        <v>1586</v>
      </c>
      <c r="L427" t="s">
        <v>99</v>
      </c>
      <c r="M427" t="s">
        <v>4874</v>
      </c>
      <c r="N427" t="s">
        <v>4677</v>
      </c>
      <c r="O427" t="s">
        <v>1803</v>
      </c>
      <c r="T427" t="s">
        <v>111</v>
      </c>
      <c r="U427" t="s">
        <v>113</v>
      </c>
      <c r="V427" t="s">
        <v>113</v>
      </c>
      <c r="W427" t="s">
        <v>1300</v>
      </c>
      <c r="X427" t="s">
        <v>115</v>
      </c>
      <c r="Y427" t="s">
        <v>116</v>
      </c>
      <c r="Z427" t="s">
        <v>281</v>
      </c>
    </row>
    <row r="428" spans="1:26">
      <c r="A428" t="s">
        <v>1804</v>
      </c>
      <c r="B428" t="s">
        <v>99</v>
      </c>
      <c r="C428" t="s">
        <v>1387</v>
      </c>
      <c r="D428" t="s">
        <v>1298</v>
      </c>
      <c r="E428" t="s">
        <v>102</v>
      </c>
      <c r="F428" t="s">
        <v>1764</v>
      </c>
      <c r="G428" t="s">
        <v>104</v>
      </c>
      <c r="H428" t="s">
        <v>105</v>
      </c>
      <c r="I428" t="s">
        <v>115</v>
      </c>
      <c r="J428" t="s">
        <v>1805</v>
      </c>
      <c r="K428" t="s">
        <v>837</v>
      </c>
      <c r="L428" t="s">
        <v>99</v>
      </c>
      <c r="M428" t="s">
        <v>4864</v>
      </c>
      <c r="N428" t="s">
        <v>4677</v>
      </c>
      <c r="O428" t="s">
        <v>1383</v>
      </c>
      <c r="T428" t="s">
        <v>111</v>
      </c>
      <c r="U428" t="s">
        <v>113</v>
      </c>
      <c r="V428" t="s">
        <v>113</v>
      </c>
      <c r="W428" t="s">
        <v>1300</v>
      </c>
      <c r="X428" t="s">
        <v>115</v>
      </c>
      <c r="Y428" t="s">
        <v>116</v>
      </c>
      <c r="Z428" t="s">
        <v>217</v>
      </c>
    </row>
    <row r="429" spans="1:26">
      <c r="A429" t="s">
        <v>1806</v>
      </c>
      <c r="B429" t="s">
        <v>99</v>
      </c>
      <c r="C429" t="s">
        <v>1387</v>
      </c>
      <c r="D429" t="s">
        <v>1298</v>
      </c>
      <c r="E429" t="s">
        <v>102</v>
      </c>
      <c r="F429" t="s">
        <v>1760</v>
      </c>
      <c r="G429" t="s">
        <v>104</v>
      </c>
      <c r="H429" t="s">
        <v>105</v>
      </c>
      <c r="I429" t="s">
        <v>115</v>
      </c>
      <c r="J429" t="s">
        <v>1807</v>
      </c>
      <c r="K429" t="s">
        <v>1808</v>
      </c>
      <c r="L429" t="s">
        <v>99</v>
      </c>
      <c r="M429" t="s">
        <v>4779</v>
      </c>
      <c r="N429" t="s">
        <v>4677</v>
      </c>
      <c r="O429" t="s">
        <v>181</v>
      </c>
      <c r="T429" t="s">
        <v>111</v>
      </c>
      <c r="U429" t="s">
        <v>113</v>
      </c>
      <c r="V429" t="s">
        <v>113</v>
      </c>
      <c r="W429" t="s">
        <v>1300</v>
      </c>
      <c r="X429" t="s">
        <v>115</v>
      </c>
      <c r="Y429" t="s">
        <v>116</v>
      </c>
      <c r="Z429" t="s">
        <v>117</v>
      </c>
    </row>
    <row r="430" spans="1:26">
      <c r="A430" t="s">
        <v>1809</v>
      </c>
      <c r="B430" t="s">
        <v>99</v>
      </c>
      <c r="C430" t="s">
        <v>1387</v>
      </c>
      <c r="D430" t="s">
        <v>1298</v>
      </c>
      <c r="E430" t="s">
        <v>102</v>
      </c>
      <c r="F430" t="s">
        <v>1102</v>
      </c>
      <c r="G430" t="s">
        <v>104</v>
      </c>
      <c r="H430" t="s">
        <v>105</v>
      </c>
      <c r="I430" t="s">
        <v>115</v>
      </c>
      <c r="J430" t="s">
        <v>1810</v>
      </c>
      <c r="K430" t="s">
        <v>1671</v>
      </c>
      <c r="L430" t="s">
        <v>99</v>
      </c>
      <c r="M430" t="s">
        <v>4716</v>
      </c>
      <c r="N430" t="s">
        <v>4677</v>
      </c>
      <c r="O430" t="s">
        <v>1557</v>
      </c>
      <c r="T430" t="s">
        <v>111</v>
      </c>
      <c r="U430" t="s">
        <v>113</v>
      </c>
      <c r="V430" t="s">
        <v>113</v>
      </c>
      <c r="W430" t="s">
        <v>1300</v>
      </c>
      <c r="X430" t="s">
        <v>115</v>
      </c>
      <c r="Y430" t="s">
        <v>116</v>
      </c>
      <c r="Z430" t="s">
        <v>251</v>
      </c>
    </row>
    <row r="431" spans="1:26">
      <c r="A431" t="s">
        <v>1811</v>
      </c>
      <c r="B431" t="s">
        <v>99</v>
      </c>
      <c r="C431" t="s">
        <v>1387</v>
      </c>
      <c r="D431" t="s">
        <v>1298</v>
      </c>
      <c r="E431" t="s">
        <v>102</v>
      </c>
      <c r="F431" t="s">
        <v>1776</v>
      </c>
      <c r="G431" t="s">
        <v>104</v>
      </c>
      <c r="H431" t="s">
        <v>105</v>
      </c>
      <c r="I431" t="s">
        <v>115</v>
      </c>
      <c r="J431" t="s">
        <v>1812</v>
      </c>
      <c r="K431" t="s">
        <v>1708</v>
      </c>
      <c r="L431" t="s">
        <v>99</v>
      </c>
      <c r="M431" t="s">
        <v>4876</v>
      </c>
      <c r="N431" t="s">
        <v>4677</v>
      </c>
      <c r="O431" t="s">
        <v>1600</v>
      </c>
      <c r="T431" t="s">
        <v>111</v>
      </c>
      <c r="U431" t="s">
        <v>113</v>
      </c>
      <c r="V431" t="s">
        <v>113</v>
      </c>
      <c r="W431" t="s">
        <v>1300</v>
      </c>
      <c r="X431" t="s">
        <v>115</v>
      </c>
      <c r="Y431" t="s">
        <v>116</v>
      </c>
      <c r="Z431" t="s">
        <v>315</v>
      </c>
    </row>
    <row r="432" spans="1:26">
      <c r="A432" t="s">
        <v>1813</v>
      </c>
      <c r="B432" t="s">
        <v>99</v>
      </c>
      <c r="C432" t="s">
        <v>1387</v>
      </c>
      <c r="D432" t="s">
        <v>1298</v>
      </c>
      <c r="E432" t="s">
        <v>102</v>
      </c>
      <c r="F432" t="s">
        <v>1814</v>
      </c>
      <c r="G432" t="s">
        <v>104</v>
      </c>
      <c r="H432" t="s">
        <v>105</v>
      </c>
      <c r="I432" t="s">
        <v>115</v>
      </c>
      <c r="J432" t="s">
        <v>1815</v>
      </c>
      <c r="K432" t="s">
        <v>1816</v>
      </c>
      <c r="L432" t="s">
        <v>99</v>
      </c>
      <c r="M432" t="s">
        <v>4748</v>
      </c>
      <c r="N432" t="s">
        <v>4677</v>
      </c>
      <c r="O432" t="s">
        <v>1425</v>
      </c>
      <c r="T432" t="s">
        <v>111</v>
      </c>
      <c r="U432" t="s">
        <v>113</v>
      </c>
      <c r="V432" t="s">
        <v>113</v>
      </c>
      <c r="W432" t="s">
        <v>1300</v>
      </c>
      <c r="X432" t="s">
        <v>115</v>
      </c>
      <c r="Y432" t="s">
        <v>116</v>
      </c>
      <c r="Z432" t="s">
        <v>217</v>
      </c>
    </row>
    <row r="433" spans="1:26">
      <c r="A433" t="s">
        <v>1817</v>
      </c>
      <c r="B433" t="s">
        <v>99</v>
      </c>
      <c r="C433" t="s">
        <v>1387</v>
      </c>
      <c r="D433" t="s">
        <v>1298</v>
      </c>
      <c r="E433" t="s">
        <v>102</v>
      </c>
      <c r="F433" t="s">
        <v>955</v>
      </c>
      <c r="G433" t="s">
        <v>104</v>
      </c>
      <c r="H433" t="s">
        <v>105</v>
      </c>
      <c r="I433" t="s">
        <v>115</v>
      </c>
      <c r="J433" t="s">
        <v>1818</v>
      </c>
      <c r="K433" t="s">
        <v>1819</v>
      </c>
      <c r="L433" t="s">
        <v>99</v>
      </c>
      <c r="M433" t="s">
        <v>4775</v>
      </c>
      <c r="N433" t="s">
        <v>4677</v>
      </c>
      <c r="O433" t="s">
        <v>1374</v>
      </c>
      <c r="T433" t="s">
        <v>111</v>
      </c>
      <c r="U433" t="s">
        <v>113</v>
      </c>
      <c r="V433" t="s">
        <v>113</v>
      </c>
      <c r="W433" t="s">
        <v>1300</v>
      </c>
      <c r="X433" t="s">
        <v>115</v>
      </c>
      <c r="Y433" t="s">
        <v>116</v>
      </c>
      <c r="Z433" t="s">
        <v>399</v>
      </c>
    </row>
    <row r="434" spans="1:26">
      <c r="A434" t="s">
        <v>1820</v>
      </c>
      <c r="B434" t="s">
        <v>99</v>
      </c>
      <c r="C434" t="s">
        <v>1387</v>
      </c>
      <c r="D434" t="s">
        <v>1298</v>
      </c>
      <c r="E434" t="s">
        <v>102</v>
      </c>
      <c r="F434" t="s">
        <v>1821</v>
      </c>
      <c r="G434" t="s">
        <v>104</v>
      </c>
      <c r="H434" t="s">
        <v>105</v>
      </c>
      <c r="I434" t="s">
        <v>115</v>
      </c>
      <c r="J434" t="s">
        <v>1822</v>
      </c>
      <c r="K434" t="s">
        <v>1823</v>
      </c>
      <c r="L434" t="s">
        <v>99</v>
      </c>
      <c r="M434" t="s">
        <v>4877</v>
      </c>
      <c r="N434" t="s">
        <v>4677</v>
      </c>
      <c r="O434" t="s">
        <v>477</v>
      </c>
      <c r="T434" t="s">
        <v>111</v>
      </c>
      <c r="U434" t="s">
        <v>113</v>
      </c>
      <c r="V434" t="s">
        <v>113</v>
      </c>
      <c r="W434" t="s">
        <v>1300</v>
      </c>
      <c r="X434" t="s">
        <v>115</v>
      </c>
      <c r="Y434" t="s">
        <v>116</v>
      </c>
      <c r="Z434" t="s">
        <v>198</v>
      </c>
    </row>
    <row r="435" spans="1:26">
      <c r="A435" t="s">
        <v>1824</v>
      </c>
      <c r="B435" t="s">
        <v>99</v>
      </c>
      <c r="C435" t="s">
        <v>1387</v>
      </c>
      <c r="D435" t="s">
        <v>1298</v>
      </c>
      <c r="E435" t="s">
        <v>102</v>
      </c>
      <c r="F435" t="s">
        <v>1206</v>
      </c>
      <c r="G435" t="s">
        <v>104</v>
      </c>
      <c r="H435" t="s">
        <v>105</v>
      </c>
      <c r="I435" t="s">
        <v>115</v>
      </c>
      <c r="J435" t="s">
        <v>1825</v>
      </c>
      <c r="K435" t="s">
        <v>1826</v>
      </c>
      <c r="L435" t="s">
        <v>99</v>
      </c>
      <c r="M435" t="s">
        <v>99</v>
      </c>
      <c r="N435" t="s">
        <v>4677</v>
      </c>
      <c r="O435" t="s">
        <v>150</v>
      </c>
      <c r="T435" t="s">
        <v>111</v>
      </c>
      <c r="U435" t="s">
        <v>113</v>
      </c>
      <c r="V435" t="s">
        <v>113</v>
      </c>
      <c r="W435" t="s">
        <v>1300</v>
      </c>
      <c r="X435" t="s">
        <v>115</v>
      </c>
      <c r="Y435" t="s">
        <v>116</v>
      </c>
      <c r="Z435" t="s">
        <v>268</v>
      </c>
    </row>
    <row r="436" spans="1:26">
      <c r="A436" t="s">
        <v>1827</v>
      </c>
      <c r="B436" t="s">
        <v>99</v>
      </c>
      <c r="C436" t="s">
        <v>1387</v>
      </c>
      <c r="D436" t="s">
        <v>1298</v>
      </c>
      <c r="E436" t="s">
        <v>102</v>
      </c>
      <c r="F436" t="s">
        <v>390</v>
      </c>
      <c r="G436" t="s">
        <v>104</v>
      </c>
      <c r="H436" t="s">
        <v>105</v>
      </c>
      <c r="I436" t="s">
        <v>115</v>
      </c>
      <c r="J436" t="s">
        <v>1828</v>
      </c>
      <c r="K436" t="s">
        <v>147</v>
      </c>
      <c r="L436" t="s">
        <v>99</v>
      </c>
      <c r="M436" t="s">
        <v>4647</v>
      </c>
      <c r="N436" t="s">
        <v>4677</v>
      </c>
      <c r="O436" t="s">
        <v>1600</v>
      </c>
      <c r="T436" t="s">
        <v>111</v>
      </c>
      <c r="U436" t="s">
        <v>113</v>
      </c>
      <c r="V436" t="s">
        <v>113</v>
      </c>
      <c r="W436" t="s">
        <v>1300</v>
      </c>
      <c r="X436" t="s">
        <v>115</v>
      </c>
      <c r="Y436" t="s">
        <v>116</v>
      </c>
      <c r="Z436" t="s">
        <v>129</v>
      </c>
    </row>
    <row r="437" spans="1:26">
      <c r="A437" t="s">
        <v>1829</v>
      </c>
      <c r="B437" t="s">
        <v>99</v>
      </c>
      <c r="C437" t="s">
        <v>1387</v>
      </c>
      <c r="D437" t="s">
        <v>1298</v>
      </c>
      <c r="E437" t="s">
        <v>102</v>
      </c>
      <c r="F437" t="s">
        <v>1760</v>
      </c>
      <c r="G437" t="s">
        <v>104</v>
      </c>
      <c r="H437" t="s">
        <v>105</v>
      </c>
      <c r="I437" t="s">
        <v>115</v>
      </c>
      <c r="J437" t="s">
        <v>1574</v>
      </c>
      <c r="K437" t="s">
        <v>791</v>
      </c>
      <c r="L437" t="s">
        <v>99</v>
      </c>
      <c r="M437" t="s">
        <v>4897</v>
      </c>
      <c r="N437" t="s">
        <v>4677</v>
      </c>
      <c r="O437" t="s">
        <v>1346</v>
      </c>
      <c r="T437" t="s">
        <v>111</v>
      </c>
      <c r="U437" t="s">
        <v>113</v>
      </c>
      <c r="V437" t="s">
        <v>113</v>
      </c>
      <c r="W437" t="s">
        <v>1300</v>
      </c>
      <c r="X437" t="s">
        <v>115</v>
      </c>
      <c r="Y437" t="s">
        <v>116</v>
      </c>
      <c r="Z437" t="s">
        <v>251</v>
      </c>
    </row>
    <row r="438" spans="1:26">
      <c r="A438" t="s">
        <v>1830</v>
      </c>
      <c r="B438" t="s">
        <v>99</v>
      </c>
      <c r="C438" t="s">
        <v>1387</v>
      </c>
      <c r="D438" t="s">
        <v>1298</v>
      </c>
      <c r="E438" t="s">
        <v>102</v>
      </c>
      <c r="F438" t="s">
        <v>380</v>
      </c>
      <c r="G438" t="s">
        <v>104</v>
      </c>
      <c r="H438" t="s">
        <v>105</v>
      </c>
      <c r="I438" t="s">
        <v>115</v>
      </c>
      <c r="J438" t="s">
        <v>1783</v>
      </c>
      <c r="K438" t="s">
        <v>791</v>
      </c>
      <c r="L438" t="s">
        <v>99</v>
      </c>
      <c r="M438" t="s">
        <v>4896</v>
      </c>
      <c r="N438" t="s">
        <v>4677</v>
      </c>
      <c r="O438" t="s">
        <v>1468</v>
      </c>
      <c r="T438" t="s">
        <v>111</v>
      </c>
      <c r="U438" t="s">
        <v>113</v>
      </c>
      <c r="V438" t="s">
        <v>113</v>
      </c>
      <c r="W438" t="s">
        <v>1300</v>
      </c>
      <c r="X438" t="s">
        <v>115</v>
      </c>
      <c r="Y438" t="s">
        <v>116</v>
      </c>
      <c r="Z438" t="s">
        <v>169</v>
      </c>
    </row>
    <row r="439" spans="1:26">
      <c r="A439" t="s">
        <v>1831</v>
      </c>
      <c r="B439" t="s">
        <v>99</v>
      </c>
      <c r="C439" t="s">
        <v>1387</v>
      </c>
      <c r="D439" t="s">
        <v>1298</v>
      </c>
      <c r="E439" t="s">
        <v>102</v>
      </c>
      <c r="F439" t="s">
        <v>1832</v>
      </c>
      <c r="G439" t="s">
        <v>104</v>
      </c>
      <c r="H439" t="s">
        <v>105</v>
      </c>
      <c r="I439" t="s">
        <v>115</v>
      </c>
      <c r="J439" t="s">
        <v>1833</v>
      </c>
      <c r="K439" t="s">
        <v>147</v>
      </c>
      <c r="L439" t="s">
        <v>99</v>
      </c>
      <c r="M439" t="s">
        <v>4895</v>
      </c>
      <c r="N439" t="s">
        <v>4677</v>
      </c>
      <c r="O439" t="s">
        <v>1360</v>
      </c>
      <c r="T439" t="s">
        <v>111</v>
      </c>
      <c r="U439" t="s">
        <v>113</v>
      </c>
      <c r="V439" t="s">
        <v>113</v>
      </c>
      <c r="W439" t="s">
        <v>1300</v>
      </c>
      <c r="X439" t="s">
        <v>115</v>
      </c>
      <c r="Y439" t="s">
        <v>116</v>
      </c>
      <c r="Z439" t="s">
        <v>123</v>
      </c>
    </row>
    <row r="440" spans="1:26">
      <c r="A440" t="s">
        <v>1834</v>
      </c>
      <c r="B440" t="s">
        <v>99</v>
      </c>
      <c r="C440" t="s">
        <v>1387</v>
      </c>
      <c r="D440" t="s">
        <v>1298</v>
      </c>
      <c r="E440" t="s">
        <v>102</v>
      </c>
      <c r="F440" t="s">
        <v>1835</v>
      </c>
      <c r="G440" t="s">
        <v>104</v>
      </c>
      <c r="H440" t="s">
        <v>105</v>
      </c>
      <c r="I440" t="s">
        <v>115</v>
      </c>
      <c r="J440" t="s">
        <v>1836</v>
      </c>
      <c r="K440" t="s">
        <v>147</v>
      </c>
      <c r="L440" t="s">
        <v>99</v>
      </c>
      <c r="M440" t="s">
        <v>4894</v>
      </c>
      <c r="N440" t="s">
        <v>4677</v>
      </c>
      <c r="O440" t="s">
        <v>1686</v>
      </c>
      <c r="T440" t="s">
        <v>111</v>
      </c>
      <c r="U440" t="s">
        <v>113</v>
      </c>
      <c r="V440" t="s">
        <v>113</v>
      </c>
      <c r="W440" t="s">
        <v>1300</v>
      </c>
      <c r="X440" t="s">
        <v>115</v>
      </c>
      <c r="Y440" t="s">
        <v>116</v>
      </c>
      <c r="Z440" t="s">
        <v>364</v>
      </c>
    </row>
    <row r="441" spans="1:26">
      <c r="A441" t="s">
        <v>1837</v>
      </c>
      <c r="B441" t="s">
        <v>99</v>
      </c>
      <c r="C441" t="s">
        <v>1387</v>
      </c>
      <c r="D441" t="s">
        <v>1298</v>
      </c>
      <c r="E441" t="s">
        <v>102</v>
      </c>
      <c r="F441" t="s">
        <v>1206</v>
      </c>
      <c r="G441" t="s">
        <v>104</v>
      </c>
      <c r="H441" t="s">
        <v>105</v>
      </c>
      <c r="I441" t="s">
        <v>115</v>
      </c>
      <c r="J441" t="s">
        <v>1838</v>
      </c>
      <c r="K441" t="s">
        <v>147</v>
      </c>
      <c r="L441" t="s">
        <v>99</v>
      </c>
      <c r="M441" t="s">
        <v>4893</v>
      </c>
      <c r="N441" t="s">
        <v>4677</v>
      </c>
      <c r="O441" t="s">
        <v>257</v>
      </c>
      <c r="T441" t="s">
        <v>111</v>
      </c>
      <c r="U441" t="s">
        <v>113</v>
      </c>
      <c r="V441" t="s">
        <v>113</v>
      </c>
      <c r="W441" t="s">
        <v>1300</v>
      </c>
      <c r="X441" t="s">
        <v>115</v>
      </c>
      <c r="Y441" t="s">
        <v>116</v>
      </c>
      <c r="Z441" t="s">
        <v>217</v>
      </c>
    </row>
    <row r="442" spans="1:26">
      <c r="A442" t="s">
        <v>1839</v>
      </c>
      <c r="B442" t="s">
        <v>99</v>
      </c>
      <c r="C442" t="s">
        <v>1387</v>
      </c>
      <c r="D442" t="s">
        <v>1298</v>
      </c>
      <c r="E442" t="s">
        <v>102</v>
      </c>
      <c r="F442" t="s">
        <v>1840</v>
      </c>
      <c r="G442" t="s">
        <v>104</v>
      </c>
      <c r="H442" t="s">
        <v>105</v>
      </c>
      <c r="I442" t="s">
        <v>115</v>
      </c>
      <c r="J442" t="s">
        <v>1841</v>
      </c>
      <c r="K442" t="s">
        <v>147</v>
      </c>
      <c r="L442" t="s">
        <v>99</v>
      </c>
      <c r="M442" t="s">
        <v>4662</v>
      </c>
      <c r="N442" t="s">
        <v>4677</v>
      </c>
      <c r="O442" t="s">
        <v>1360</v>
      </c>
      <c r="T442" t="s">
        <v>111</v>
      </c>
      <c r="U442" t="s">
        <v>113</v>
      </c>
      <c r="V442" t="s">
        <v>113</v>
      </c>
      <c r="W442" t="s">
        <v>1300</v>
      </c>
      <c r="X442" t="s">
        <v>115</v>
      </c>
      <c r="Y442" t="s">
        <v>116</v>
      </c>
      <c r="Z442" t="s">
        <v>169</v>
      </c>
    </row>
    <row r="443" spans="1:26">
      <c r="A443" t="s">
        <v>1842</v>
      </c>
      <c r="B443" t="s">
        <v>99</v>
      </c>
      <c r="C443" t="s">
        <v>1387</v>
      </c>
      <c r="D443" t="s">
        <v>1298</v>
      </c>
      <c r="E443" t="s">
        <v>102</v>
      </c>
      <c r="F443" t="s">
        <v>1835</v>
      </c>
      <c r="G443" t="s">
        <v>104</v>
      </c>
      <c r="H443" t="s">
        <v>105</v>
      </c>
      <c r="I443" t="s">
        <v>115</v>
      </c>
      <c r="J443" t="s">
        <v>1843</v>
      </c>
      <c r="K443" t="s">
        <v>147</v>
      </c>
      <c r="L443" t="s">
        <v>99</v>
      </c>
      <c r="M443" t="s">
        <v>4892</v>
      </c>
      <c r="N443" t="s">
        <v>4677</v>
      </c>
      <c r="O443" t="s">
        <v>1686</v>
      </c>
      <c r="T443" t="s">
        <v>111</v>
      </c>
      <c r="U443" t="s">
        <v>113</v>
      </c>
      <c r="V443" t="s">
        <v>113</v>
      </c>
      <c r="W443" t="s">
        <v>1300</v>
      </c>
      <c r="X443" t="s">
        <v>115</v>
      </c>
      <c r="Y443" t="s">
        <v>116</v>
      </c>
      <c r="Z443" t="s">
        <v>399</v>
      </c>
    </row>
    <row r="444" spans="1:26">
      <c r="A444" t="s">
        <v>1844</v>
      </c>
      <c r="B444" t="s">
        <v>99</v>
      </c>
      <c r="C444" t="s">
        <v>1387</v>
      </c>
      <c r="D444" t="s">
        <v>1298</v>
      </c>
      <c r="E444" t="s">
        <v>102</v>
      </c>
      <c r="F444" t="s">
        <v>729</v>
      </c>
      <c r="G444" t="s">
        <v>104</v>
      </c>
      <c r="H444" t="s">
        <v>105</v>
      </c>
      <c r="I444" t="s">
        <v>115</v>
      </c>
      <c r="J444" t="s">
        <v>1845</v>
      </c>
      <c r="K444" t="s">
        <v>147</v>
      </c>
      <c r="L444" t="s">
        <v>99</v>
      </c>
      <c r="M444" t="s">
        <v>4891</v>
      </c>
      <c r="N444" t="s">
        <v>4677</v>
      </c>
      <c r="O444" t="s">
        <v>250</v>
      </c>
      <c r="T444" t="s">
        <v>111</v>
      </c>
      <c r="U444" t="s">
        <v>113</v>
      </c>
      <c r="V444" t="s">
        <v>113</v>
      </c>
      <c r="W444" t="s">
        <v>1300</v>
      </c>
      <c r="X444" t="s">
        <v>115</v>
      </c>
      <c r="Y444" t="s">
        <v>116</v>
      </c>
      <c r="Z444" t="s">
        <v>315</v>
      </c>
    </row>
    <row r="445" spans="1:26">
      <c r="A445" t="s">
        <v>1846</v>
      </c>
      <c r="B445" t="s">
        <v>99</v>
      </c>
      <c r="C445" t="s">
        <v>1387</v>
      </c>
      <c r="D445" t="s">
        <v>1298</v>
      </c>
      <c r="E445" t="s">
        <v>102</v>
      </c>
      <c r="F445" t="s">
        <v>1380</v>
      </c>
      <c r="G445" t="s">
        <v>104</v>
      </c>
      <c r="H445" t="s">
        <v>105</v>
      </c>
      <c r="I445" t="s">
        <v>115</v>
      </c>
      <c r="J445" t="s">
        <v>1847</v>
      </c>
      <c r="K445" t="s">
        <v>147</v>
      </c>
      <c r="L445" t="s">
        <v>99</v>
      </c>
      <c r="M445" t="s">
        <v>4890</v>
      </c>
      <c r="N445" t="s">
        <v>4677</v>
      </c>
      <c r="O445" t="s">
        <v>1468</v>
      </c>
      <c r="T445" t="s">
        <v>111</v>
      </c>
      <c r="U445" t="s">
        <v>113</v>
      </c>
      <c r="V445" t="s">
        <v>113</v>
      </c>
      <c r="W445" t="s">
        <v>1300</v>
      </c>
      <c r="X445" t="s">
        <v>115</v>
      </c>
      <c r="Y445" t="s">
        <v>116</v>
      </c>
      <c r="Z445" t="s">
        <v>198</v>
      </c>
    </row>
    <row r="446" spans="1:26">
      <c r="A446" t="s">
        <v>1848</v>
      </c>
      <c r="B446" t="s">
        <v>99</v>
      </c>
      <c r="C446" t="s">
        <v>1387</v>
      </c>
      <c r="D446" t="s">
        <v>1298</v>
      </c>
      <c r="E446" t="s">
        <v>102</v>
      </c>
      <c r="F446" t="s">
        <v>1380</v>
      </c>
      <c r="G446" t="s">
        <v>104</v>
      </c>
      <c r="H446" t="s">
        <v>105</v>
      </c>
      <c r="I446" t="s">
        <v>115</v>
      </c>
      <c r="J446" t="s">
        <v>1849</v>
      </c>
      <c r="K446" t="s">
        <v>147</v>
      </c>
      <c r="L446" t="s">
        <v>99</v>
      </c>
      <c r="M446" t="s">
        <v>4889</v>
      </c>
      <c r="N446" t="s">
        <v>4677</v>
      </c>
      <c r="O446" t="s">
        <v>1343</v>
      </c>
      <c r="T446" t="s">
        <v>111</v>
      </c>
      <c r="U446" t="s">
        <v>113</v>
      </c>
      <c r="V446" t="s">
        <v>113</v>
      </c>
      <c r="W446" t="s">
        <v>1300</v>
      </c>
      <c r="X446" t="s">
        <v>115</v>
      </c>
      <c r="Y446" t="s">
        <v>116</v>
      </c>
      <c r="Z446" t="s">
        <v>217</v>
      </c>
    </row>
    <row r="447" spans="1:26">
      <c r="A447" t="s">
        <v>1850</v>
      </c>
      <c r="B447" t="s">
        <v>99</v>
      </c>
      <c r="C447" t="s">
        <v>1387</v>
      </c>
      <c r="D447" t="s">
        <v>1298</v>
      </c>
      <c r="E447" t="s">
        <v>102</v>
      </c>
      <c r="F447" t="s">
        <v>1851</v>
      </c>
      <c r="G447" t="s">
        <v>104</v>
      </c>
      <c r="H447" t="s">
        <v>105</v>
      </c>
      <c r="I447" t="s">
        <v>115</v>
      </c>
      <c r="J447" t="s">
        <v>1852</v>
      </c>
      <c r="K447" t="s">
        <v>1853</v>
      </c>
      <c r="L447" t="s">
        <v>99</v>
      </c>
      <c r="M447" t="s">
        <v>4888</v>
      </c>
      <c r="N447" t="s">
        <v>4677</v>
      </c>
      <c r="O447" t="s">
        <v>1600</v>
      </c>
      <c r="T447" t="s">
        <v>111</v>
      </c>
      <c r="U447" t="s">
        <v>113</v>
      </c>
      <c r="V447" t="s">
        <v>113</v>
      </c>
      <c r="W447" t="s">
        <v>1300</v>
      </c>
      <c r="X447" t="s">
        <v>115</v>
      </c>
      <c r="Y447" t="s">
        <v>116</v>
      </c>
      <c r="Z447" t="s">
        <v>136</v>
      </c>
    </row>
    <row r="448" spans="1:26">
      <c r="A448" t="s">
        <v>1854</v>
      </c>
      <c r="B448" t="s">
        <v>99</v>
      </c>
      <c r="C448" t="s">
        <v>1387</v>
      </c>
      <c r="D448" t="s">
        <v>1298</v>
      </c>
      <c r="E448" t="s">
        <v>102</v>
      </c>
      <c r="F448" t="s">
        <v>729</v>
      </c>
      <c r="G448" t="s">
        <v>104</v>
      </c>
      <c r="H448" t="s">
        <v>105</v>
      </c>
      <c r="I448" t="s">
        <v>115</v>
      </c>
      <c r="J448" t="s">
        <v>1855</v>
      </c>
      <c r="K448" t="s">
        <v>1853</v>
      </c>
      <c r="L448" t="s">
        <v>99</v>
      </c>
      <c r="M448" t="s">
        <v>4887</v>
      </c>
      <c r="N448" t="s">
        <v>4677</v>
      </c>
      <c r="O448" t="s">
        <v>257</v>
      </c>
      <c r="T448" t="s">
        <v>111</v>
      </c>
      <c r="U448" t="s">
        <v>113</v>
      </c>
      <c r="V448" t="s">
        <v>113</v>
      </c>
      <c r="W448" t="s">
        <v>1300</v>
      </c>
      <c r="X448" t="s">
        <v>115</v>
      </c>
      <c r="Y448" t="s">
        <v>116</v>
      </c>
      <c r="Z448" t="s">
        <v>251</v>
      </c>
    </row>
    <row r="449" spans="1:26">
      <c r="A449" t="s">
        <v>1856</v>
      </c>
      <c r="B449" t="s">
        <v>99</v>
      </c>
      <c r="C449" t="s">
        <v>1387</v>
      </c>
      <c r="D449" t="s">
        <v>1298</v>
      </c>
      <c r="E449" t="s">
        <v>102</v>
      </c>
      <c r="F449" t="s">
        <v>380</v>
      </c>
      <c r="G449" t="s">
        <v>104</v>
      </c>
      <c r="H449" t="s">
        <v>105</v>
      </c>
      <c r="I449" t="s">
        <v>115</v>
      </c>
      <c r="J449" t="s">
        <v>1857</v>
      </c>
      <c r="K449" t="s">
        <v>1363</v>
      </c>
      <c r="L449" t="s">
        <v>99</v>
      </c>
      <c r="M449" t="s">
        <v>4886</v>
      </c>
      <c r="N449" t="s">
        <v>4677</v>
      </c>
      <c r="O449" t="s">
        <v>1734</v>
      </c>
      <c r="T449" t="s">
        <v>111</v>
      </c>
      <c r="U449" t="s">
        <v>113</v>
      </c>
      <c r="V449" t="s">
        <v>113</v>
      </c>
      <c r="W449" t="s">
        <v>1300</v>
      </c>
      <c r="X449" t="s">
        <v>115</v>
      </c>
      <c r="Y449" t="s">
        <v>116</v>
      </c>
      <c r="Z449" t="s">
        <v>182</v>
      </c>
    </row>
    <row r="450" spans="1:26">
      <c r="A450" t="s">
        <v>1858</v>
      </c>
      <c r="B450" t="s">
        <v>99</v>
      </c>
      <c r="C450" t="s">
        <v>1387</v>
      </c>
      <c r="D450" t="s">
        <v>1298</v>
      </c>
      <c r="E450" t="s">
        <v>102</v>
      </c>
      <c r="F450" t="s">
        <v>1832</v>
      </c>
      <c r="G450" t="s">
        <v>104</v>
      </c>
      <c r="H450" t="s">
        <v>105</v>
      </c>
      <c r="I450" t="s">
        <v>115</v>
      </c>
      <c r="J450" t="s">
        <v>1859</v>
      </c>
      <c r="K450" t="s">
        <v>271</v>
      </c>
      <c r="L450" t="s">
        <v>99</v>
      </c>
      <c r="M450" t="s">
        <v>4885</v>
      </c>
      <c r="N450" t="s">
        <v>4677</v>
      </c>
      <c r="O450" t="s">
        <v>1718</v>
      </c>
      <c r="T450" t="s">
        <v>111</v>
      </c>
      <c r="U450" t="s">
        <v>113</v>
      </c>
      <c r="V450" t="s">
        <v>113</v>
      </c>
      <c r="W450" t="s">
        <v>1300</v>
      </c>
      <c r="X450" t="s">
        <v>115</v>
      </c>
      <c r="Y450" t="s">
        <v>116</v>
      </c>
      <c r="Z450" t="s">
        <v>136</v>
      </c>
    </row>
    <row r="451" spans="1:26">
      <c r="A451" t="s">
        <v>1860</v>
      </c>
      <c r="B451" t="s">
        <v>99</v>
      </c>
      <c r="C451" t="s">
        <v>1387</v>
      </c>
      <c r="D451" t="s">
        <v>1298</v>
      </c>
      <c r="E451" t="s">
        <v>102</v>
      </c>
      <c r="F451" t="s">
        <v>955</v>
      </c>
      <c r="G451" t="s">
        <v>104</v>
      </c>
      <c r="H451" t="s">
        <v>105</v>
      </c>
      <c r="I451" t="s">
        <v>115</v>
      </c>
      <c r="J451" t="s">
        <v>1861</v>
      </c>
      <c r="K451" t="s">
        <v>271</v>
      </c>
      <c r="L451" t="s">
        <v>99</v>
      </c>
      <c r="M451" t="s">
        <v>4884</v>
      </c>
      <c r="N451" t="s">
        <v>4677</v>
      </c>
      <c r="O451" t="s">
        <v>1315</v>
      </c>
      <c r="T451" t="s">
        <v>111</v>
      </c>
      <c r="U451" t="s">
        <v>113</v>
      </c>
      <c r="V451" t="s">
        <v>113</v>
      </c>
      <c r="W451" t="s">
        <v>1300</v>
      </c>
      <c r="X451" t="s">
        <v>115</v>
      </c>
      <c r="Y451" t="s">
        <v>116</v>
      </c>
      <c r="Z451" t="s">
        <v>117</v>
      </c>
    </row>
    <row r="452" spans="1:26">
      <c r="A452" t="s">
        <v>1862</v>
      </c>
      <c r="B452" t="s">
        <v>99</v>
      </c>
      <c r="C452" t="s">
        <v>1387</v>
      </c>
      <c r="D452" t="s">
        <v>1298</v>
      </c>
      <c r="E452" t="s">
        <v>102</v>
      </c>
      <c r="F452" t="s">
        <v>1814</v>
      </c>
      <c r="G452" t="s">
        <v>104</v>
      </c>
      <c r="H452" t="s">
        <v>105</v>
      </c>
      <c r="I452" t="s">
        <v>115</v>
      </c>
      <c r="J452" t="s">
        <v>1863</v>
      </c>
      <c r="K452" t="s">
        <v>271</v>
      </c>
      <c r="L452" t="s">
        <v>99</v>
      </c>
      <c r="M452" t="s">
        <v>4883</v>
      </c>
      <c r="N452" t="s">
        <v>4677</v>
      </c>
      <c r="O452" t="s">
        <v>181</v>
      </c>
      <c r="T452" t="s">
        <v>111</v>
      </c>
      <c r="U452" t="s">
        <v>113</v>
      </c>
      <c r="V452" t="s">
        <v>113</v>
      </c>
      <c r="W452" t="s">
        <v>1300</v>
      </c>
      <c r="X452" t="s">
        <v>115</v>
      </c>
      <c r="Y452" t="s">
        <v>116</v>
      </c>
      <c r="Z452" t="s">
        <v>217</v>
      </c>
    </row>
    <row r="453" spans="1:26">
      <c r="A453" t="s">
        <v>1864</v>
      </c>
      <c r="B453" t="s">
        <v>99</v>
      </c>
      <c r="C453" t="s">
        <v>1387</v>
      </c>
      <c r="D453" t="s">
        <v>1298</v>
      </c>
      <c r="E453" t="s">
        <v>102</v>
      </c>
      <c r="F453" t="s">
        <v>912</v>
      </c>
      <c r="G453" t="s">
        <v>104</v>
      </c>
      <c r="H453" t="s">
        <v>105</v>
      </c>
      <c r="I453" t="s">
        <v>115</v>
      </c>
      <c r="J453" t="s">
        <v>1865</v>
      </c>
      <c r="K453" t="s">
        <v>1666</v>
      </c>
      <c r="L453" t="s">
        <v>99</v>
      </c>
      <c r="M453" t="s">
        <v>4815</v>
      </c>
      <c r="N453" t="s">
        <v>4677</v>
      </c>
      <c r="O453" t="s">
        <v>1557</v>
      </c>
      <c r="T453" t="s">
        <v>111</v>
      </c>
      <c r="U453" t="s">
        <v>113</v>
      </c>
      <c r="V453" t="s">
        <v>113</v>
      </c>
      <c r="W453" t="s">
        <v>1300</v>
      </c>
      <c r="X453" t="s">
        <v>115</v>
      </c>
      <c r="Y453" t="s">
        <v>116</v>
      </c>
      <c r="Z453" t="s">
        <v>193</v>
      </c>
    </row>
    <row r="454" spans="1:26">
      <c r="A454" t="s">
        <v>1866</v>
      </c>
      <c r="B454" t="s">
        <v>99</v>
      </c>
      <c r="C454" t="s">
        <v>1387</v>
      </c>
      <c r="D454" t="s">
        <v>1298</v>
      </c>
      <c r="E454" t="s">
        <v>102</v>
      </c>
      <c r="F454" t="s">
        <v>145</v>
      </c>
      <c r="G454" t="s">
        <v>104</v>
      </c>
      <c r="H454" t="s">
        <v>105</v>
      </c>
      <c r="I454" t="s">
        <v>115</v>
      </c>
      <c r="J454" t="s">
        <v>1867</v>
      </c>
      <c r="K454" t="s">
        <v>1868</v>
      </c>
      <c r="L454" t="s">
        <v>99</v>
      </c>
      <c r="M454" t="s">
        <v>4882</v>
      </c>
      <c r="N454" t="s">
        <v>4677</v>
      </c>
      <c r="O454" t="s">
        <v>181</v>
      </c>
      <c r="T454" t="s">
        <v>111</v>
      </c>
      <c r="U454" t="s">
        <v>113</v>
      </c>
      <c r="V454" t="s">
        <v>113</v>
      </c>
      <c r="W454" t="s">
        <v>1300</v>
      </c>
      <c r="X454" t="s">
        <v>115</v>
      </c>
      <c r="Y454" t="s">
        <v>116</v>
      </c>
      <c r="Z454" t="s">
        <v>349</v>
      </c>
    </row>
    <row r="455" spans="1:26">
      <c r="A455" t="s">
        <v>1869</v>
      </c>
      <c r="B455" t="s">
        <v>99</v>
      </c>
      <c r="C455" t="s">
        <v>1387</v>
      </c>
      <c r="D455" t="s">
        <v>1298</v>
      </c>
      <c r="E455" t="s">
        <v>102</v>
      </c>
      <c r="F455" t="s">
        <v>1870</v>
      </c>
      <c r="G455" t="s">
        <v>104</v>
      </c>
      <c r="H455" t="s">
        <v>105</v>
      </c>
      <c r="I455" t="s">
        <v>115</v>
      </c>
      <c r="J455" t="s">
        <v>1871</v>
      </c>
      <c r="K455" t="s">
        <v>961</v>
      </c>
      <c r="L455" t="s">
        <v>99</v>
      </c>
      <c r="M455" t="s">
        <v>4881</v>
      </c>
      <c r="N455" t="s">
        <v>4677</v>
      </c>
      <c r="O455" t="s">
        <v>233</v>
      </c>
      <c r="T455" t="s">
        <v>111</v>
      </c>
      <c r="U455" t="s">
        <v>113</v>
      </c>
      <c r="V455" t="s">
        <v>113</v>
      </c>
      <c r="W455" t="s">
        <v>1300</v>
      </c>
      <c r="X455" t="s">
        <v>115</v>
      </c>
      <c r="Y455" t="s">
        <v>116</v>
      </c>
      <c r="Z455" t="s">
        <v>399</v>
      </c>
    </row>
    <row r="456" spans="1:26">
      <c r="A456" t="s">
        <v>1872</v>
      </c>
      <c r="B456" t="s">
        <v>99</v>
      </c>
      <c r="C456" t="s">
        <v>1387</v>
      </c>
      <c r="D456" t="s">
        <v>1298</v>
      </c>
      <c r="E456" t="s">
        <v>102</v>
      </c>
      <c r="F456" t="s">
        <v>138</v>
      </c>
      <c r="G456" t="s">
        <v>104</v>
      </c>
      <c r="H456" t="s">
        <v>105</v>
      </c>
      <c r="I456" t="s">
        <v>115</v>
      </c>
      <c r="J456" t="s">
        <v>1873</v>
      </c>
      <c r="K456" t="s">
        <v>961</v>
      </c>
      <c r="L456" t="s">
        <v>99</v>
      </c>
      <c r="M456" t="s">
        <v>4879</v>
      </c>
      <c r="N456" t="s">
        <v>4677</v>
      </c>
      <c r="O456" t="s">
        <v>1468</v>
      </c>
      <c r="T456" t="s">
        <v>111</v>
      </c>
      <c r="U456" t="s">
        <v>113</v>
      </c>
      <c r="V456" t="s">
        <v>113</v>
      </c>
      <c r="W456" t="s">
        <v>1300</v>
      </c>
      <c r="X456" t="s">
        <v>115</v>
      </c>
      <c r="Y456" t="s">
        <v>116</v>
      </c>
      <c r="Z456" t="s">
        <v>105</v>
      </c>
    </row>
    <row r="457" spans="1:26">
      <c r="A457" t="s">
        <v>1874</v>
      </c>
      <c r="B457" t="s">
        <v>99</v>
      </c>
      <c r="C457" t="s">
        <v>1387</v>
      </c>
      <c r="D457" t="s">
        <v>1298</v>
      </c>
      <c r="E457" t="s">
        <v>102</v>
      </c>
      <c r="F457" t="s">
        <v>413</v>
      </c>
      <c r="G457" t="s">
        <v>104</v>
      </c>
      <c r="H457" t="s">
        <v>105</v>
      </c>
      <c r="I457" t="s">
        <v>115</v>
      </c>
      <c r="J457" t="s">
        <v>1875</v>
      </c>
      <c r="K457" t="s">
        <v>1876</v>
      </c>
      <c r="L457" t="s">
        <v>99</v>
      </c>
      <c r="M457" t="s">
        <v>4880</v>
      </c>
      <c r="N457" t="s">
        <v>4677</v>
      </c>
      <c r="O457" t="s">
        <v>1734</v>
      </c>
      <c r="T457" t="s">
        <v>111</v>
      </c>
      <c r="U457" t="s">
        <v>113</v>
      </c>
      <c r="V457" t="s">
        <v>113</v>
      </c>
      <c r="W457" t="s">
        <v>1300</v>
      </c>
      <c r="X457" t="s">
        <v>115</v>
      </c>
      <c r="Y457" t="s">
        <v>116</v>
      </c>
      <c r="Z457" t="s">
        <v>399</v>
      </c>
    </row>
    <row r="458" spans="1:26">
      <c r="A458" t="s">
        <v>1877</v>
      </c>
      <c r="B458" t="s">
        <v>99</v>
      </c>
      <c r="C458" t="s">
        <v>1387</v>
      </c>
      <c r="D458" t="s">
        <v>1298</v>
      </c>
      <c r="E458" t="s">
        <v>102</v>
      </c>
      <c r="F458" t="s">
        <v>1814</v>
      </c>
      <c r="G458" t="s">
        <v>104</v>
      </c>
      <c r="H458" t="s">
        <v>105</v>
      </c>
      <c r="I458" t="s">
        <v>115</v>
      </c>
      <c r="J458" t="s">
        <v>1878</v>
      </c>
      <c r="K458" t="s">
        <v>1879</v>
      </c>
      <c r="L458" t="s">
        <v>99</v>
      </c>
      <c r="M458" t="s">
        <v>4879</v>
      </c>
      <c r="N458" t="s">
        <v>4677</v>
      </c>
      <c r="O458" t="s">
        <v>1303</v>
      </c>
      <c r="T458" t="s">
        <v>111</v>
      </c>
      <c r="U458" t="s">
        <v>113</v>
      </c>
      <c r="V458" t="s">
        <v>113</v>
      </c>
      <c r="W458" t="s">
        <v>1300</v>
      </c>
      <c r="X458" t="s">
        <v>115</v>
      </c>
      <c r="Y458" t="s">
        <v>116</v>
      </c>
      <c r="Z458" t="s">
        <v>182</v>
      </c>
    </row>
    <row r="459" spans="1:26">
      <c r="A459" t="s">
        <v>1880</v>
      </c>
      <c r="B459" t="s">
        <v>99</v>
      </c>
      <c r="C459" t="s">
        <v>1387</v>
      </c>
      <c r="D459" t="s">
        <v>1298</v>
      </c>
      <c r="E459" t="s">
        <v>102</v>
      </c>
      <c r="F459" t="s">
        <v>380</v>
      </c>
      <c r="G459" t="s">
        <v>104</v>
      </c>
      <c r="H459" t="s">
        <v>105</v>
      </c>
      <c r="I459" t="s">
        <v>115</v>
      </c>
      <c r="J459" t="s">
        <v>1881</v>
      </c>
      <c r="K459" t="s">
        <v>180</v>
      </c>
      <c r="L459" t="s">
        <v>99</v>
      </c>
      <c r="M459" t="s">
        <v>4878</v>
      </c>
      <c r="N459" t="s">
        <v>4677</v>
      </c>
      <c r="O459" t="s">
        <v>1686</v>
      </c>
      <c r="T459" t="s">
        <v>111</v>
      </c>
      <c r="U459" t="s">
        <v>113</v>
      </c>
      <c r="V459" t="s">
        <v>113</v>
      </c>
      <c r="W459" t="s">
        <v>1300</v>
      </c>
      <c r="X459" t="s">
        <v>115</v>
      </c>
      <c r="Y459" t="s">
        <v>116</v>
      </c>
      <c r="Z459" t="s">
        <v>221</v>
      </c>
    </row>
  </sheetData>
  <mergeCells count="5">
    <mergeCell ref="B1:I1"/>
    <mergeCell ref="J1:O1"/>
    <mergeCell ref="P1:T1"/>
    <mergeCell ref="U1:V1"/>
    <mergeCell ref="W1:Z1"/>
  </mergeCells>
  <dataValidations count="22">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P1:T1"/>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J1:O1"/>
    <dataValidation allowBlank="1" showInputMessage="1" showErrorMessage="1" promptTitle="Information obligatoire" prompt="Ceci doit être unique pour chaque membre du groupe._x000a__x000a_Les ID répétés peuvent générer des erreurs lors de la soumission._x000a_ça doit être le même ID  que vous utilisez dans vos documents internes &amp; système de gestion. Il pourrait être le même que l'ID national" sqref="A2"/>
    <dataValidation allowBlank="1" showInputMessage="1" showErrorMessage="1" promptTitle="Superficie totale de plantation" prompt="Toute la plantation, y compris les pâturages, les zones protégées et les cultures non certifiées" sqref="F2"/>
    <dataValidation allowBlank="1" showInputMessage="1" showErrorMessage="1" promptTitle="Information obligatoire" prompt="Si la plantation a un identifiant national, présentez cette information comme une exigence obligatoire._x000a__x000a_Obligatoire pour chaque membre du groupe au Brésil et en Turquie comme véritable exemple._x000a__x000a__x000a_" sqref="B2"/>
    <dataValidation allowBlank="1" showInputMessage="1" showErrorMessage="1" promptTitle="Ville la plus proche" prompt="Veuillez indiquer la ville la plus proche de la plantation." sqref="C2"/>
    <dataValidation allowBlank="1" showInputMessage="1" showErrorMessage="1" prompt="Si votre groupe a défini des régions ou sous-groupes d'inspection interne, veuillez indiquer quel membre du groupe appartient à quelle région/sous-groupe." sqref="E2"/>
    <dataValidation allowBlank="1" showInputMessage="1" showErrorMessage="1" promptTitle="Champ obligatoire" prompt="Veuillez indiquer la région/le district/l'état/la province du pays dans lequel se trouve la plantation. Veuillez vous assurer de la même orthographe à chaque fois." sqref="D2"/>
    <dataValidation allowBlank="1" showInputMessage="1" showErrorMessage="1" promptTitle="Définition dans le glossaire" prompt="Indiquer si la plantation est _x000a_- Grande plantation ou _x000a_- Petite plantation_x000a__x000a_Pour la définition de petite plantation, veuillez vérifier l'Annexe 1. Glossaire" sqref="G2"/>
    <dataValidation allowBlank="1" showInputMessage="1" showErrorMessage="1" promptTitle="Information obligatoire" prompt="Le nombre d'unités agricoles doit inclure toutes les unités agricoles, y compris les pâturages, les zones protégées et les unités agricoles avec des cultures non certifiées._x000a__x000a_" sqref="H2"/>
    <dataValidation allowBlank="1" showInputMessage="1" showErrorMessage="1" promptTitle="Certification RA 2020" prompt="Veuillez ajouter l'année à laquelle ce membre du groupe a rejoint le groupe pour le programme de certification RA 2020 (au plus tôt 2021)._x000a_" sqref="I2"/>
    <dataValidation allowBlank="1" showInputMessage="1" showErrorMessage="1" promptTitle="Numéro ID national" prompt="Si un ID national (dans ce cas, l'ID du propriétaire de la plantation) est disponible, veuillez le présenter ici._x000a__x000a_Il ne doit pas dépasser 50 caractères (espaces compris)._x000a_" sqref="S2"/>
    <dataValidation allowBlank="1" showInputMessage="1" showErrorMessage="1" promptTitle="Obligatoire si disponible" prompt="Si le membre du groupe a un numéro de téléphone, vous devez l'indiquer._x000a__x000a_Vous devez ajouter les informations de l'exploitant de la plantation si ce n'est pas le membre qui gère la plantation." sqref="L2"/>
    <dataValidation allowBlank="1" showInputMessage="1" showErrorMessage="1" promptTitle="Obligatoire si disponible" prompt="Si un ID national (dans ce cas, l'ID de l'exploitant agricole) est disponible, veuillez le présenter ici._x000a__x000a_Il ne doit pas dépasser 50 caractères (espaces compris)._x000a__x000a_" sqref="M2"/>
    <dataValidation allowBlank="1" showInputMessage="1" showErrorMessage="1" promptTitle="Valeur obligatoire" prompt="ex: homme_x000a_ex: femme" sqref="N2"/>
    <dataValidation allowBlank="1" showInputMessage="1" showErrorMessage="1" promptTitle="Valeur obligatoire" prompt="e.g. 1984" sqref="O2"/>
    <dataValidation allowBlank="1" showInputMessage="1" showErrorMessage="1" promptTitle="Valeur obligatoire" prompt="e.g. male_x000a_e.g. female" sqref="T2"/>
    <dataValidation allowBlank="1" showInputMessage="1" showErrorMessage="1" promptTitle="Travailleurs permanents" prompt="S'assurer de ne présenter que des nombre entiers. Utiliser le format de cellule &quot;Nombre&quot;._x000a__x000a_Ne pas présenter de décimaux (exemple: 0,5)." sqref="U2"/>
    <dataValidation allowBlank="1" showInputMessage="1" showErrorMessage="1" promptTitle="Nom complet" prompt="Veuillez vous assurer de présenter le nom complet de l'inspecteur interne et de l'écrire de la même manière à chaque fois." sqref="W2"/>
    <dataValidation allowBlank="1" showInputMessage="1" showErrorMessage="1" promptTitle="Travailleurs temporaires" prompt="S'assurer de ne présenter que des nombre entiers. Utiliser le format de cellule &quot;Nombre&quot;._x000a__x000a_Ne pas présenter de décimaux (exemple: 0,5)." sqref="V2"/>
    <dataValidation allowBlank="1" showInputMessage="1" showErrorMessage="1" promptTitle="Mois" prompt="Veuillez mettre un nombre entre 1 et 12" sqref="Y2"/>
    <dataValidation allowBlank="1" showInputMessage="1" showErrorMessage="1" promptTitle="Jour" prompt="Veuillez mettre un nombre entre 1 et 31" sqref="Z2"/>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459"/>
  <sheetViews>
    <sheetView topLeftCell="D1" workbookViewId="0">
      <selection activeCell="D3" sqref="A3:XFD3"/>
    </sheetView>
  </sheetViews>
  <sheetFormatPr baseColWidth="10" defaultColWidth="9" defaultRowHeight="15"/>
  <cols>
    <col min="1" max="1" width="23.7109375" customWidth="1"/>
    <col min="2" max="2" width="18.7109375" customWidth="1"/>
    <col min="3" max="3" width="19.5703125" customWidth="1"/>
    <col min="4" max="4" width="19.28515625" customWidth="1"/>
    <col min="5" max="5" width="15.7109375" customWidth="1"/>
    <col min="6" max="6" width="21.7109375" customWidth="1"/>
    <col min="7" max="7" width="16.28515625" customWidth="1"/>
    <col min="8" max="8" width="14.7109375" customWidth="1"/>
    <col min="9" max="9" width="14.42578125" customWidth="1"/>
    <col min="10" max="10" width="14.7109375" customWidth="1"/>
    <col min="11" max="11" width="13.85546875" customWidth="1"/>
  </cols>
  <sheetData>
    <row r="1" spans="1:17" s="4" customFormat="1" ht="21.6" customHeight="1">
      <c r="A1" s="104" t="s">
        <v>1882</v>
      </c>
      <c r="B1" s="104"/>
      <c r="C1" s="104"/>
      <c r="D1" s="104"/>
      <c r="E1" s="104"/>
      <c r="F1" s="104"/>
      <c r="G1" s="104"/>
      <c r="H1" s="105" t="s">
        <v>1883</v>
      </c>
      <c r="I1" s="106"/>
      <c r="J1" s="106"/>
      <c r="K1" s="107"/>
      <c r="L1" s="25"/>
      <c r="M1" s="25"/>
      <c r="N1" s="25"/>
      <c r="O1" s="25"/>
      <c r="P1" s="25"/>
      <c r="Q1" s="25"/>
    </row>
    <row r="2" spans="1:17" s="4" customFormat="1" ht="87.6" customHeight="1">
      <c r="A2" s="33" t="s">
        <v>1884</v>
      </c>
      <c r="B2" s="34" t="s">
        <v>1885</v>
      </c>
      <c r="C2" s="34" t="s">
        <v>1886</v>
      </c>
      <c r="D2" s="35" t="s">
        <v>1887</v>
      </c>
      <c r="E2" s="36" t="s">
        <v>1888</v>
      </c>
      <c r="F2" s="36" t="s">
        <v>1889</v>
      </c>
      <c r="G2" s="36" t="s">
        <v>1890</v>
      </c>
      <c r="H2" s="30" t="s">
        <v>1891</v>
      </c>
      <c r="I2" s="30" t="s">
        <v>1892</v>
      </c>
      <c r="J2" s="30" t="s">
        <v>1893</v>
      </c>
      <c r="K2" s="30" t="s">
        <v>1894</v>
      </c>
      <c r="L2" s="37" t="s">
        <v>1895</v>
      </c>
      <c r="M2" s="25"/>
      <c r="N2" s="25"/>
      <c r="O2" s="25"/>
      <c r="P2" s="25"/>
      <c r="Q2" s="25"/>
    </row>
    <row r="3" spans="1:17">
      <c r="A3" t="s">
        <v>98</v>
      </c>
      <c r="B3" t="s">
        <v>1896</v>
      </c>
      <c r="D3" t="s">
        <v>1897</v>
      </c>
      <c r="E3" t="s">
        <v>1898</v>
      </c>
      <c r="F3" t="s">
        <v>1899</v>
      </c>
      <c r="G3" t="s">
        <v>1900</v>
      </c>
    </row>
    <row r="4" spans="1:17">
      <c r="A4" t="s">
        <v>118</v>
      </c>
      <c r="B4" t="s">
        <v>1896</v>
      </c>
      <c r="D4" t="s">
        <v>1901</v>
      </c>
      <c r="E4" t="s">
        <v>1902</v>
      </c>
      <c r="F4" t="s">
        <v>1903</v>
      </c>
      <c r="G4" t="s">
        <v>1904</v>
      </c>
    </row>
    <row r="5" spans="1:17">
      <c r="A5" t="s">
        <v>124</v>
      </c>
      <c r="B5" t="s">
        <v>1896</v>
      </c>
      <c r="D5" t="s">
        <v>1905</v>
      </c>
      <c r="E5" t="s">
        <v>115</v>
      </c>
      <c r="F5" t="s">
        <v>1906</v>
      </c>
      <c r="G5" t="s">
        <v>1907</v>
      </c>
    </row>
    <row r="6" spans="1:17">
      <c r="A6" t="s">
        <v>130</v>
      </c>
      <c r="B6" t="s">
        <v>1896</v>
      </c>
      <c r="D6" t="s">
        <v>1908</v>
      </c>
      <c r="E6" t="s">
        <v>1909</v>
      </c>
      <c r="F6" t="s">
        <v>1910</v>
      </c>
      <c r="G6" t="s">
        <v>1911</v>
      </c>
    </row>
    <row r="7" spans="1:17">
      <c r="A7" t="s">
        <v>137</v>
      </c>
      <c r="B7" t="s">
        <v>1896</v>
      </c>
      <c r="D7" t="s">
        <v>1912</v>
      </c>
      <c r="E7" t="s">
        <v>1913</v>
      </c>
      <c r="F7" t="s">
        <v>1914</v>
      </c>
      <c r="G7" t="s">
        <v>1915</v>
      </c>
    </row>
    <row r="8" spans="1:17">
      <c r="A8" t="s">
        <v>143</v>
      </c>
      <c r="B8" t="s">
        <v>1896</v>
      </c>
      <c r="D8" t="s">
        <v>1916</v>
      </c>
      <c r="E8" t="s">
        <v>1917</v>
      </c>
      <c r="F8" t="s">
        <v>1918</v>
      </c>
      <c r="G8" t="s">
        <v>1919</v>
      </c>
    </row>
    <row r="9" spans="1:17">
      <c r="A9" t="s">
        <v>152</v>
      </c>
      <c r="B9" t="s">
        <v>1896</v>
      </c>
      <c r="D9" t="s">
        <v>1920</v>
      </c>
      <c r="E9" t="s">
        <v>1921</v>
      </c>
      <c r="F9" t="s">
        <v>1922</v>
      </c>
      <c r="G9" t="s">
        <v>1923</v>
      </c>
    </row>
    <row r="10" spans="1:17">
      <c r="A10" t="s">
        <v>158</v>
      </c>
      <c r="B10" t="s">
        <v>1896</v>
      </c>
      <c r="D10" t="s">
        <v>1924</v>
      </c>
      <c r="E10" t="s">
        <v>1925</v>
      </c>
      <c r="F10" t="s">
        <v>1926</v>
      </c>
      <c r="G10" t="s">
        <v>1927</v>
      </c>
    </row>
    <row r="11" spans="1:17">
      <c r="A11" t="s">
        <v>164</v>
      </c>
      <c r="B11" t="s">
        <v>1896</v>
      </c>
      <c r="D11" t="s">
        <v>1928</v>
      </c>
      <c r="E11" t="s">
        <v>1929</v>
      </c>
      <c r="F11" t="s">
        <v>1930</v>
      </c>
      <c r="G11" t="s">
        <v>1931</v>
      </c>
    </row>
    <row r="12" spans="1:17">
      <c r="A12" t="s">
        <v>170</v>
      </c>
      <c r="B12" t="s">
        <v>1896</v>
      </c>
      <c r="D12" t="s">
        <v>1932</v>
      </c>
      <c r="E12" t="s">
        <v>1933</v>
      </c>
      <c r="F12" t="s">
        <v>1934</v>
      </c>
      <c r="G12" t="s">
        <v>1935</v>
      </c>
    </row>
    <row r="13" spans="1:17">
      <c r="A13" t="s">
        <v>173</v>
      </c>
      <c r="B13" t="s">
        <v>1896</v>
      </c>
      <c r="D13" t="s">
        <v>1936</v>
      </c>
      <c r="E13" t="s">
        <v>1937</v>
      </c>
      <c r="F13" t="s">
        <v>1938</v>
      </c>
      <c r="G13" t="s">
        <v>1939</v>
      </c>
    </row>
    <row r="14" spans="1:17">
      <c r="A14" t="s">
        <v>177</v>
      </c>
      <c r="B14" t="s">
        <v>1896</v>
      </c>
      <c r="D14" t="s">
        <v>1940</v>
      </c>
      <c r="E14" t="s">
        <v>1941</v>
      </c>
      <c r="F14" t="s">
        <v>1942</v>
      </c>
      <c r="G14" t="s">
        <v>1943</v>
      </c>
    </row>
    <row r="15" spans="1:17">
      <c r="A15" t="s">
        <v>183</v>
      </c>
      <c r="B15" t="s">
        <v>1896</v>
      </c>
      <c r="D15" t="s">
        <v>1944</v>
      </c>
      <c r="E15" t="s">
        <v>168</v>
      </c>
      <c r="F15" t="s">
        <v>1945</v>
      </c>
      <c r="G15" t="s">
        <v>1946</v>
      </c>
    </row>
    <row r="16" spans="1:17">
      <c r="A16" t="s">
        <v>188</v>
      </c>
      <c r="B16" t="s">
        <v>1896</v>
      </c>
      <c r="D16" t="s">
        <v>1947</v>
      </c>
      <c r="E16" t="s">
        <v>1948</v>
      </c>
      <c r="F16" t="s">
        <v>1949</v>
      </c>
      <c r="G16" t="s">
        <v>1950</v>
      </c>
    </row>
    <row r="17" spans="1:7">
      <c r="A17" t="s">
        <v>194</v>
      </c>
      <c r="B17" t="s">
        <v>1896</v>
      </c>
      <c r="D17" t="s">
        <v>1951</v>
      </c>
      <c r="E17" t="s">
        <v>1952</v>
      </c>
      <c r="F17" t="s">
        <v>1953</v>
      </c>
      <c r="G17" t="s">
        <v>1954</v>
      </c>
    </row>
    <row r="18" spans="1:7">
      <c r="A18" t="s">
        <v>199</v>
      </c>
      <c r="B18" t="s">
        <v>1896</v>
      </c>
      <c r="D18" t="s">
        <v>1955</v>
      </c>
      <c r="E18" t="s">
        <v>1956</v>
      </c>
      <c r="F18" t="s">
        <v>1957</v>
      </c>
      <c r="G18" t="s">
        <v>1958</v>
      </c>
    </row>
    <row r="19" spans="1:7">
      <c r="A19" t="s">
        <v>203</v>
      </c>
      <c r="B19" t="s">
        <v>1896</v>
      </c>
      <c r="D19" t="s">
        <v>1959</v>
      </c>
      <c r="E19" t="s">
        <v>1960</v>
      </c>
      <c r="F19" t="s">
        <v>1961</v>
      </c>
      <c r="G19" t="s">
        <v>1962</v>
      </c>
    </row>
    <row r="20" spans="1:7">
      <c r="A20" t="s">
        <v>207</v>
      </c>
      <c r="B20" t="s">
        <v>1896</v>
      </c>
      <c r="D20" t="s">
        <v>1947</v>
      </c>
      <c r="E20" t="s">
        <v>1963</v>
      </c>
      <c r="F20" t="s">
        <v>1964</v>
      </c>
      <c r="G20" t="s">
        <v>1965</v>
      </c>
    </row>
    <row r="21" spans="1:7">
      <c r="A21" t="s">
        <v>212</v>
      </c>
      <c r="B21" t="s">
        <v>1896</v>
      </c>
      <c r="D21" t="s">
        <v>1966</v>
      </c>
      <c r="E21" t="s">
        <v>1967</v>
      </c>
      <c r="F21" t="s">
        <v>1968</v>
      </c>
      <c r="G21" t="s">
        <v>1969</v>
      </c>
    </row>
    <row r="22" spans="1:7">
      <c r="A22" t="s">
        <v>218</v>
      </c>
      <c r="B22" t="s">
        <v>1896</v>
      </c>
      <c r="D22" t="s">
        <v>1970</v>
      </c>
      <c r="E22" t="s">
        <v>1971</v>
      </c>
      <c r="F22" t="s">
        <v>1972</v>
      </c>
      <c r="G22" t="s">
        <v>1973</v>
      </c>
    </row>
    <row r="23" spans="1:7">
      <c r="A23" t="s">
        <v>222</v>
      </c>
      <c r="B23" t="s">
        <v>1896</v>
      </c>
      <c r="D23" t="s">
        <v>1974</v>
      </c>
      <c r="E23" t="s">
        <v>1975</v>
      </c>
      <c r="F23" t="s">
        <v>1667</v>
      </c>
      <c r="G23" t="s">
        <v>1976</v>
      </c>
    </row>
    <row r="24" spans="1:7">
      <c r="A24" t="s">
        <v>228</v>
      </c>
      <c r="B24" t="s">
        <v>1896</v>
      </c>
      <c r="D24" t="s">
        <v>1977</v>
      </c>
      <c r="E24" t="s">
        <v>1978</v>
      </c>
      <c r="F24" t="s">
        <v>1979</v>
      </c>
      <c r="G24" t="s">
        <v>1980</v>
      </c>
    </row>
    <row r="25" spans="1:7">
      <c r="A25" t="s">
        <v>234</v>
      </c>
      <c r="B25" t="s">
        <v>1896</v>
      </c>
      <c r="D25" t="s">
        <v>1981</v>
      </c>
      <c r="E25" t="s">
        <v>1982</v>
      </c>
      <c r="F25" t="s">
        <v>1983</v>
      </c>
      <c r="G25" t="s">
        <v>1984</v>
      </c>
    </row>
    <row r="26" spans="1:7">
      <c r="A26" t="s">
        <v>240</v>
      </c>
      <c r="B26" t="s">
        <v>1896</v>
      </c>
      <c r="D26" t="s">
        <v>1985</v>
      </c>
      <c r="E26" t="s">
        <v>1986</v>
      </c>
      <c r="F26" t="s">
        <v>1987</v>
      </c>
      <c r="G26" t="s">
        <v>1988</v>
      </c>
    </row>
    <row r="27" spans="1:7">
      <c r="A27" t="s">
        <v>243</v>
      </c>
      <c r="B27" t="s">
        <v>1896</v>
      </c>
      <c r="D27" t="s">
        <v>1989</v>
      </c>
      <c r="E27" t="s">
        <v>1990</v>
      </c>
      <c r="F27" t="s">
        <v>1991</v>
      </c>
      <c r="G27" t="s">
        <v>1992</v>
      </c>
    </row>
    <row r="28" spans="1:7">
      <c r="A28" t="s">
        <v>246</v>
      </c>
      <c r="B28" t="s">
        <v>1896</v>
      </c>
      <c r="D28" t="s">
        <v>1924</v>
      </c>
      <c r="E28" t="s">
        <v>1993</v>
      </c>
      <c r="F28" t="s">
        <v>1994</v>
      </c>
      <c r="G28" t="s">
        <v>1995</v>
      </c>
    </row>
    <row r="29" spans="1:7">
      <c r="A29" t="s">
        <v>252</v>
      </c>
      <c r="B29" t="s">
        <v>1896</v>
      </c>
      <c r="D29" t="s">
        <v>1996</v>
      </c>
      <c r="E29" t="s">
        <v>1997</v>
      </c>
      <c r="F29" t="s">
        <v>1998</v>
      </c>
      <c r="G29" t="s">
        <v>1999</v>
      </c>
    </row>
    <row r="30" spans="1:7">
      <c r="A30" t="s">
        <v>258</v>
      </c>
      <c r="B30" t="s">
        <v>1896</v>
      </c>
      <c r="D30" t="s">
        <v>2000</v>
      </c>
      <c r="E30" t="s">
        <v>2001</v>
      </c>
      <c r="F30" t="s">
        <v>2002</v>
      </c>
      <c r="G30" t="s">
        <v>2003</v>
      </c>
    </row>
    <row r="31" spans="1:7">
      <c r="A31" t="s">
        <v>263</v>
      </c>
      <c r="B31" t="s">
        <v>1896</v>
      </c>
      <c r="D31" t="s">
        <v>2004</v>
      </c>
      <c r="E31" t="s">
        <v>2005</v>
      </c>
      <c r="F31" t="s">
        <v>2006</v>
      </c>
      <c r="G31" t="s">
        <v>1907</v>
      </c>
    </row>
    <row r="32" spans="1:7">
      <c r="A32" t="s">
        <v>269</v>
      </c>
      <c r="B32" t="s">
        <v>1896</v>
      </c>
      <c r="D32" t="s">
        <v>2007</v>
      </c>
      <c r="E32" t="s">
        <v>2008</v>
      </c>
      <c r="F32" t="s">
        <v>2009</v>
      </c>
      <c r="G32" t="s">
        <v>2010</v>
      </c>
    </row>
    <row r="33" spans="1:7">
      <c r="A33" t="s">
        <v>273</v>
      </c>
      <c r="B33" t="s">
        <v>1896</v>
      </c>
      <c r="D33" t="s">
        <v>1970</v>
      </c>
      <c r="E33" t="s">
        <v>2011</v>
      </c>
      <c r="F33" t="s">
        <v>2012</v>
      </c>
      <c r="G33" t="s">
        <v>2013</v>
      </c>
    </row>
    <row r="34" spans="1:7">
      <c r="A34" t="s">
        <v>276</v>
      </c>
      <c r="B34" t="s">
        <v>1896</v>
      </c>
      <c r="D34" t="s">
        <v>2014</v>
      </c>
      <c r="E34" t="s">
        <v>2015</v>
      </c>
      <c r="F34" t="s">
        <v>2016</v>
      </c>
      <c r="G34" t="s">
        <v>1980</v>
      </c>
    </row>
    <row r="35" spans="1:7">
      <c r="A35" t="s">
        <v>282</v>
      </c>
      <c r="B35" t="s">
        <v>1896</v>
      </c>
      <c r="D35" t="s">
        <v>2017</v>
      </c>
      <c r="E35" t="s">
        <v>2018</v>
      </c>
      <c r="F35" t="s">
        <v>2019</v>
      </c>
      <c r="G35" t="s">
        <v>2020</v>
      </c>
    </row>
    <row r="36" spans="1:7">
      <c r="A36" t="s">
        <v>287</v>
      </c>
      <c r="B36" t="s">
        <v>1896</v>
      </c>
      <c r="D36" t="s">
        <v>1947</v>
      </c>
      <c r="E36" t="s">
        <v>2021</v>
      </c>
      <c r="F36" t="s">
        <v>2022</v>
      </c>
      <c r="G36" t="s">
        <v>2023</v>
      </c>
    </row>
    <row r="37" spans="1:7">
      <c r="A37" t="s">
        <v>290</v>
      </c>
      <c r="B37" t="s">
        <v>1896</v>
      </c>
      <c r="D37" t="s">
        <v>2024</v>
      </c>
      <c r="E37" t="s">
        <v>2025</v>
      </c>
      <c r="F37" t="s">
        <v>2026</v>
      </c>
      <c r="G37" t="s">
        <v>2027</v>
      </c>
    </row>
    <row r="38" spans="1:7">
      <c r="A38" t="s">
        <v>294</v>
      </c>
      <c r="B38" t="s">
        <v>1896</v>
      </c>
      <c r="D38" t="s">
        <v>2028</v>
      </c>
      <c r="E38" t="s">
        <v>2029</v>
      </c>
      <c r="F38" t="s">
        <v>2030</v>
      </c>
      <c r="G38" t="s">
        <v>2031</v>
      </c>
    </row>
    <row r="39" spans="1:7">
      <c r="A39" t="s">
        <v>298</v>
      </c>
      <c r="B39" t="s">
        <v>1896</v>
      </c>
      <c r="D39" t="s">
        <v>2032</v>
      </c>
      <c r="E39" t="s">
        <v>2033</v>
      </c>
      <c r="F39" t="s">
        <v>2034</v>
      </c>
      <c r="G39" t="s">
        <v>2035</v>
      </c>
    </row>
    <row r="40" spans="1:7">
      <c r="A40" t="s">
        <v>302</v>
      </c>
      <c r="B40" t="s">
        <v>1896</v>
      </c>
      <c r="D40" t="s">
        <v>2036</v>
      </c>
      <c r="E40" t="s">
        <v>2037</v>
      </c>
      <c r="F40" t="s">
        <v>2038</v>
      </c>
      <c r="G40" t="s">
        <v>2039</v>
      </c>
    </row>
    <row r="41" spans="1:7">
      <c r="A41" t="s">
        <v>307</v>
      </c>
      <c r="B41" t="s">
        <v>1896</v>
      </c>
      <c r="D41" t="s">
        <v>2040</v>
      </c>
      <c r="E41" t="s">
        <v>2041</v>
      </c>
      <c r="F41" t="s">
        <v>2042</v>
      </c>
      <c r="G41" t="s">
        <v>2043</v>
      </c>
    </row>
    <row r="42" spans="1:7">
      <c r="A42" t="s">
        <v>312</v>
      </c>
      <c r="B42" t="s">
        <v>1896</v>
      </c>
      <c r="D42" t="s">
        <v>2044</v>
      </c>
      <c r="E42" t="s">
        <v>1910</v>
      </c>
      <c r="F42" t="s">
        <v>2045</v>
      </c>
      <c r="G42" t="s">
        <v>2046</v>
      </c>
    </row>
    <row r="43" spans="1:7">
      <c r="A43" t="s">
        <v>316</v>
      </c>
      <c r="B43" t="s">
        <v>1896</v>
      </c>
      <c r="D43" t="s">
        <v>2047</v>
      </c>
      <c r="E43" t="s">
        <v>2048</v>
      </c>
      <c r="F43" t="s">
        <v>2049</v>
      </c>
      <c r="G43" t="s">
        <v>2050</v>
      </c>
    </row>
    <row r="44" spans="1:7">
      <c r="A44" t="s">
        <v>319</v>
      </c>
      <c r="B44" t="s">
        <v>1896</v>
      </c>
      <c r="D44" t="s">
        <v>2051</v>
      </c>
      <c r="E44" t="s">
        <v>2052</v>
      </c>
      <c r="F44" t="s">
        <v>2053</v>
      </c>
      <c r="G44" t="s">
        <v>2054</v>
      </c>
    </row>
    <row r="45" spans="1:7">
      <c r="A45" t="s">
        <v>323</v>
      </c>
      <c r="B45" t="s">
        <v>1896</v>
      </c>
      <c r="D45" t="s">
        <v>2055</v>
      </c>
      <c r="E45" t="s">
        <v>2056</v>
      </c>
      <c r="F45" t="s">
        <v>2057</v>
      </c>
      <c r="G45" t="s">
        <v>2058</v>
      </c>
    </row>
    <row r="46" spans="1:7">
      <c r="A46" t="s">
        <v>327</v>
      </c>
      <c r="B46" t="s">
        <v>1896</v>
      </c>
      <c r="D46" t="s">
        <v>2059</v>
      </c>
      <c r="E46" t="s">
        <v>2060</v>
      </c>
      <c r="F46" t="s">
        <v>2061</v>
      </c>
      <c r="G46" t="s">
        <v>2062</v>
      </c>
    </row>
    <row r="47" spans="1:7">
      <c r="A47" t="s">
        <v>330</v>
      </c>
      <c r="B47" t="s">
        <v>1896</v>
      </c>
      <c r="D47" t="s">
        <v>2063</v>
      </c>
      <c r="E47" t="s">
        <v>2064</v>
      </c>
      <c r="F47" t="s">
        <v>128</v>
      </c>
      <c r="G47" t="s">
        <v>2039</v>
      </c>
    </row>
    <row r="48" spans="1:7">
      <c r="A48" t="s">
        <v>333</v>
      </c>
      <c r="B48" t="s">
        <v>1896</v>
      </c>
      <c r="D48" t="s">
        <v>2065</v>
      </c>
      <c r="E48" t="s">
        <v>2066</v>
      </c>
      <c r="F48" t="s">
        <v>2067</v>
      </c>
      <c r="G48" t="s">
        <v>2068</v>
      </c>
    </row>
    <row r="49" spans="1:7">
      <c r="A49" t="s">
        <v>336</v>
      </c>
      <c r="B49" t="s">
        <v>1896</v>
      </c>
      <c r="D49" t="s">
        <v>2051</v>
      </c>
      <c r="E49" t="s">
        <v>2069</v>
      </c>
      <c r="F49" t="s">
        <v>2070</v>
      </c>
      <c r="G49" t="s">
        <v>2071</v>
      </c>
    </row>
    <row r="50" spans="1:7">
      <c r="A50" t="s">
        <v>338</v>
      </c>
      <c r="B50" t="s">
        <v>1896</v>
      </c>
      <c r="D50" t="s">
        <v>2072</v>
      </c>
      <c r="E50" t="s">
        <v>2073</v>
      </c>
      <c r="F50" t="s">
        <v>2074</v>
      </c>
      <c r="G50" t="s">
        <v>2075</v>
      </c>
    </row>
    <row r="51" spans="1:7">
      <c r="A51" t="s">
        <v>342</v>
      </c>
      <c r="B51" t="s">
        <v>1896</v>
      </c>
      <c r="D51" t="s">
        <v>1951</v>
      </c>
      <c r="E51" t="s">
        <v>2076</v>
      </c>
      <c r="F51" t="s">
        <v>2077</v>
      </c>
      <c r="G51" t="s">
        <v>2078</v>
      </c>
    </row>
    <row r="52" spans="1:7">
      <c r="A52" t="s">
        <v>344</v>
      </c>
      <c r="B52" t="s">
        <v>1896</v>
      </c>
      <c r="D52" t="s">
        <v>2079</v>
      </c>
      <c r="E52" t="s">
        <v>2080</v>
      </c>
      <c r="F52" t="s">
        <v>2081</v>
      </c>
      <c r="G52" t="s">
        <v>2082</v>
      </c>
    </row>
    <row r="53" spans="1:7">
      <c r="A53" t="s">
        <v>350</v>
      </c>
      <c r="B53" t="s">
        <v>1896</v>
      </c>
      <c r="D53" t="s">
        <v>2083</v>
      </c>
      <c r="E53" t="s">
        <v>2084</v>
      </c>
      <c r="F53" t="s">
        <v>2085</v>
      </c>
      <c r="G53" t="s">
        <v>2086</v>
      </c>
    </row>
    <row r="54" spans="1:7">
      <c r="A54" t="s">
        <v>353</v>
      </c>
      <c r="B54" t="s">
        <v>1896</v>
      </c>
      <c r="D54" t="s">
        <v>2087</v>
      </c>
      <c r="E54" t="s">
        <v>2088</v>
      </c>
      <c r="F54" t="s">
        <v>1315</v>
      </c>
      <c r="G54" t="s">
        <v>2089</v>
      </c>
    </row>
    <row r="55" spans="1:7">
      <c r="A55" t="s">
        <v>356</v>
      </c>
      <c r="B55" t="s">
        <v>1896</v>
      </c>
      <c r="D55" t="s">
        <v>2090</v>
      </c>
      <c r="E55" t="s">
        <v>2091</v>
      </c>
      <c r="F55" t="s">
        <v>2092</v>
      </c>
      <c r="G55" t="s">
        <v>2093</v>
      </c>
    </row>
    <row r="56" spans="1:7">
      <c r="A56" t="s">
        <v>360</v>
      </c>
      <c r="B56" t="s">
        <v>1896</v>
      </c>
      <c r="D56" t="s">
        <v>2063</v>
      </c>
      <c r="E56" t="s">
        <v>2094</v>
      </c>
      <c r="F56" t="s">
        <v>1777</v>
      </c>
      <c r="G56" t="s">
        <v>2095</v>
      </c>
    </row>
    <row r="57" spans="1:7">
      <c r="A57" t="s">
        <v>365</v>
      </c>
      <c r="B57" t="s">
        <v>1896</v>
      </c>
      <c r="D57" t="s">
        <v>2096</v>
      </c>
      <c r="E57" t="s">
        <v>1983</v>
      </c>
      <c r="F57" t="s">
        <v>2097</v>
      </c>
      <c r="G57" t="s">
        <v>2098</v>
      </c>
    </row>
    <row r="58" spans="1:7">
      <c r="A58" t="s">
        <v>368</v>
      </c>
      <c r="B58" t="s">
        <v>1896</v>
      </c>
      <c r="D58" t="s">
        <v>2099</v>
      </c>
      <c r="E58" t="s">
        <v>2100</v>
      </c>
      <c r="F58" t="s">
        <v>2101</v>
      </c>
      <c r="G58" t="s">
        <v>2102</v>
      </c>
    </row>
    <row r="59" spans="1:7">
      <c r="A59" t="s">
        <v>373</v>
      </c>
      <c r="B59" t="s">
        <v>1896</v>
      </c>
      <c r="D59" t="s">
        <v>2007</v>
      </c>
      <c r="E59" t="s">
        <v>2103</v>
      </c>
      <c r="F59" t="s">
        <v>2104</v>
      </c>
      <c r="G59" t="s">
        <v>1976</v>
      </c>
    </row>
    <row r="60" spans="1:7">
      <c r="A60" t="s">
        <v>375</v>
      </c>
      <c r="B60" t="s">
        <v>1896</v>
      </c>
      <c r="D60" t="s">
        <v>2105</v>
      </c>
      <c r="E60" t="s">
        <v>2106</v>
      </c>
      <c r="F60" t="s">
        <v>2107</v>
      </c>
      <c r="G60" t="s">
        <v>2095</v>
      </c>
    </row>
    <row r="61" spans="1:7">
      <c r="A61" t="s">
        <v>378</v>
      </c>
      <c r="B61" t="s">
        <v>1896</v>
      </c>
      <c r="D61" t="s">
        <v>1970</v>
      </c>
      <c r="E61" t="s">
        <v>2108</v>
      </c>
      <c r="F61" t="s">
        <v>2109</v>
      </c>
      <c r="G61" t="s">
        <v>2110</v>
      </c>
    </row>
    <row r="62" spans="1:7">
      <c r="A62" t="s">
        <v>379</v>
      </c>
      <c r="B62" t="s">
        <v>1896</v>
      </c>
      <c r="D62" t="s">
        <v>2111</v>
      </c>
      <c r="E62" t="s">
        <v>2112</v>
      </c>
      <c r="F62" t="s">
        <v>1898</v>
      </c>
      <c r="G62" t="s">
        <v>2058</v>
      </c>
    </row>
    <row r="63" spans="1:7">
      <c r="A63" t="s">
        <v>385</v>
      </c>
      <c r="B63" t="s">
        <v>1896</v>
      </c>
      <c r="D63" t="s">
        <v>2113</v>
      </c>
      <c r="E63" t="s">
        <v>2114</v>
      </c>
      <c r="F63" t="s">
        <v>2115</v>
      </c>
      <c r="G63" t="s">
        <v>2116</v>
      </c>
    </row>
    <row r="64" spans="1:7">
      <c r="A64" t="s">
        <v>389</v>
      </c>
      <c r="B64" t="s">
        <v>1896</v>
      </c>
      <c r="D64" t="s">
        <v>2117</v>
      </c>
      <c r="E64" t="s">
        <v>2118</v>
      </c>
      <c r="F64" t="s">
        <v>2119</v>
      </c>
      <c r="G64" t="s">
        <v>2120</v>
      </c>
    </row>
    <row r="65" spans="1:7">
      <c r="A65" t="s">
        <v>393</v>
      </c>
      <c r="B65" t="s">
        <v>1896</v>
      </c>
      <c r="D65" t="s">
        <v>1940</v>
      </c>
      <c r="E65" t="s">
        <v>2121</v>
      </c>
      <c r="F65" t="s">
        <v>2122</v>
      </c>
      <c r="G65" t="s">
        <v>2123</v>
      </c>
    </row>
    <row r="66" spans="1:7">
      <c r="A66" t="s">
        <v>397</v>
      </c>
      <c r="B66" t="s">
        <v>1896</v>
      </c>
      <c r="D66" t="s">
        <v>1908</v>
      </c>
      <c r="E66" t="s">
        <v>2124</v>
      </c>
      <c r="F66" t="s">
        <v>2125</v>
      </c>
      <c r="G66" t="s">
        <v>2126</v>
      </c>
    </row>
    <row r="67" spans="1:7">
      <c r="A67" t="s">
        <v>400</v>
      </c>
      <c r="B67" t="s">
        <v>1896</v>
      </c>
      <c r="D67" t="s">
        <v>2111</v>
      </c>
      <c r="E67" t="s">
        <v>2127</v>
      </c>
      <c r="F67" t="s">
        <v>2128</v>
      </c>
      <c r="G67" t="s">
        <v>2129</v>
      </c>
    </row>
    <row r="68" spans="1:7">
      <c r="A68" t="s">
        <v>403</v>
      </c>
      <c r="B68" t="s">
        <v>1896</v>
      </c>
      <c r="D68" t="s">
        <v>2130</v>
      </c>
      <c r="E68" t="s">
        <v>2131</v>
      </c>
      <c r="F68" t="s">
        <v>2132</v>
      </c>
      <c r="G68" t="s">
        <v>2133</v>
      </c>
    </row>
    <row r="69" spans="1:7">
      <c r="A69" t="s">
        <v>408</v>
      </c>
      <c r="B69" t="s">
        <v>1896</v>
      </c>
      <c r="D69" t="s">
        <v>2134</v>
      </c>
      <c r="E69" t="s">
        <v>2135</v>
      </c>
      <c r="F69" t="s">
        <v>2136</v>
      </c>
      <c r="G69" t="s">
        <v>2137</v>
      </c>
    </row>
    <row r="70" spans="1:7">
      <c r="A70" t="s">
        <v>412</v>
      </c>
      <c r="B70" t="s">
        <v>1896</v>
      </c>
      <c r="D70" t="s">
        <v>2138</v>
      </c>
      <c r="E70" t="s">
        <v>2139</v>
      </c>
      <c r="F70" t="s">
        <v>2140</v>
      </c>
      <c r="G70" t="s">
        <v>2141</v>
      </c>
    </row>
    <row r="71" spans="1:7">
      <c r="A71" t="s">
        <v>416</v>
      </c>
      <c r="B71" t="s">
        <v>1896</v>
      </c>
      <c r="D71" t="s">
        <v>1977</v>
      </c>
      <c r="E71" t="s">
        <v>2142</v>
      </c>
      <c r="F71" t="s">
        <v>2143</v>
      </c>
      <c r="G71" t="s">
        <v>2144</v>
      </c>
    </row>
    <row r="72" spans="1:7">
      <c r="A72" t="s">
        <v>419</v>
      </c>
      <c r="B72" t="s">
        <v>1896</v>
      </c>
      <c r="D72" t="s">
        <v>2145</v>
      </c>
      <c r="E72" t="s">
        <v>2146</v>
      </c>
      <c r="F72" t="s">
        <v>2147</v>
      </c>
      <c r="G72" t="s">
        <v>2148</v>
      </c>
    </row>
    <row r="73" spans="1:7">
      <c r="A73" t="s">
        <v>423</v>
      </c>
      <c r="B73" t="s">
        <v>1896</v>
      </c>
      <c r="D73" t="s">
        <v>2149</v>
      </c>
      <c r="E73" t="s">
        <v>2150</v>
      </c>
      <c r="F73" t="s">
        <v>2151</v>
      </c>
      <c r="G73" t="s">
        <v>2152</v>
      </c>
    </row>
    <row r="74" spans="1:7">
      <c r="A74" t="s">
        <v>427</v>
      </c>
      <c r="B74" t="s">
        <v>1896</v>
      </c>
      <c r="D74" t="s">
        <v>2153</v>
      </c>
      <c r="E74" t="s">
        <v>2154</v>
      </c>
      <c r="F74" t="s">
        <v>2146</v>
      </c>
      <c r="G74" t="s">
        <v>2039</v>
      </c>
    </row>
    <row r="75" spans="1:7">
      <c r="A75" t="s">
        <v>431</v>
      </c>
      <c r="B75" t="s">
        <v>1896</v>
      </c>
      <c r="D75" t="s">
        <v>1912</v>
      </c>
      <c r="E75" t="s">
        <v>2155</v>
      </c>
      <c r="F75" t="s">
        <v>2156</v>
      </c>
      <c r="G75" t="s">
        <v>2157</v>
      </c>
    </row>
    <row r="76" spans="1:7">
      <c r="A76" t="s">
        <v>435</v>
      </c>
      <c r="B76" t="s">
        <v>1896</v>
      </c>
      <c r="D76" t="s">
        <v>2158</v>
      </c>
      <c r="E76" t="s">
        <v>2159</v>
      </c>
      <c r="F76" t="s">
        <v>2160</v>
      </c>
      <c r="G76" t="s">
        <v>2161</v>
      </c>
    </row>
    <row r="77" spans="1:7">
      <c r="A77" t="s">
        <v>439</v>
      </c>
      <c r="B77" t="s">
        <v>1896</v>
      </c>
      <c r="D77" t="s">
        <v>2162</v>
      </c>
      <c r="E77" t="s">
        <v>2163</v>
      </c>
      <c r="F77" t="s">
        <v>2164</v>
      </c>
      <c r="G77" t="s">
        <v>2165</v>
      </c>
    </row>
    <row r="78" spans="1:7">
      <c r="A78" t="s">
        <v>443</v>
      </c>
      <c r="B78" t="s">
        <v>1896</v>
      </c>
      <c r="D78" t="s">
        <v>2166</v>
      </c>
      <c r="E78" t="s">
        <v>2167</v>
      </c>
      <c r="F78" t="s">
        <v>2168</v>
      </c>
      <c r="G78" t="s">
        <v>2169</v>
      </c>
    </row>
    <row r="79" spans="1:7">
      <c r="A79" t="s">
        <v>446</v>
      </c>
      <c r="B79" t="s">
        <v>1896</v>
      </c>
      <c r="D79" t="s">
        <v>2166</v>
      </c>
      <c r="E79" t="s">
        <v>2170</v>
      </c>
      <c r="F79" t="s">
        <v>2171</v>
      </c>
      <c r="G79" t="s">
        <v>2172</v>
      </c>
    </row>
    <row r="80" spans="1:7">
      <c r="A80" t="s">
        <v>450</v>
      </c>
      <c r="B80" t="s">
        <v>1896</v>
      </c>
      <c r="D80" t="s">
        <v>2173</v>
      </c>
      <c r="E80" t="s">
        <v>2174</v>
      </c>
      <c r="F80" t="s">
        <v>2175</v>
      </c>
      <c r="G80" t="s">
        <v>2058</v>
      </c>
    </row>
    <row r="81" spans="1:7">
      <c r="A81" t="s">
        <v>455</v>
      </c>
      <c r="B81" t="s">
        <v>1896</v>
      </c>
      <c r="D81" t="s">
        <v>2176</v>
      </c>
      <c r="E81" t="s">
        <v>2177</v>
      </c>
      <c r="F81" t="s">
        <v>2178</v>
      </c>
      <c r="G81" t="s">
        <v>2179</v>
      </c>
    </row>
    <row r="82" spans="1:7">
      <c r="A82" t="s">
        <v>459</v>
      </c>
      <c r="B82" t="s">
        <v>1896</v>
      </c>
      <c r="D82" t="s">
        <v>2180</v>
      </c>
      <c r="E82" t="s">
        <v>2181</v>
      </c>
      <c r="F82" t="s">
        <v>2182</v>
      </c>
      <c r="G82" t="s">
        <v>2054</v>
      </c>
    </row>
    <row r="83" spans="1:7">
      <c r="A83" t="s">
        <v>463</v>
      </c>
      <c r="B83" t="s">
        <v>1896</v>
      </c>
      <c r="D83" t="s">
        <v>2176</v>
      </c>
      <c r="E83" t="s">
        <v>2177</v>
      </c>
      <c r="F83" t="s">
        <v>2183</v>
      </c>
      <c r="G83" t="s">
        <v>2184</v>
      </c>
    </row>
    <row r="84" spans="1:7">
      <c r="A84" t="s">
        <v>465</v>
      </c>
      <c r="B84" t="s">
        <v>1896</v>
      </c>
      <c r="D84" t="s">
        <v>2185</v>
      </c>
      <c r="E84" t="s">
        <v>2186</v>
      </c>
      <c r="F84" t="s">
        <v>2187</v>
      </c>
      <c r="G84" t="s">
        <v>2188</v>
      </c>
    </row>
    <row r="85" spans="1:7">
      <c r="A85" t="s">
        <v>469</v>
      </c>
      <c r="B85" t="s">
        <v>1896</v>
      </c>
      <c r="D85" t="s">
        <v>2189</v>
      </c>
      <c r="E85" t="s">
        <v>2190</v>
      </c>
      <c r="F85" t="s">
        <v>2191</v>
      </c>
      <c r="G85" t="s">
        <v>2192</v>
      </c>
    </row>
    <row r="86" spans="1:7">
      <c r="A86" t="s">
        <v>472</v>
      </c>
      <c r="B86" t="s">
        <v>1896</v>
      </c>
      <c r="D86" t="s">
        <v>2193</v>
      </c>
      <c r="E86" t="s">
        <v>2194</v>
      </c>
      <c r="F86" t="s">
        <v>2195</v>
      </c>
      <c r="G86" t="s">
        <v>2196</v>
      </c>
    </row>
    <row r="87" spans="1:7">
      <c r="A87" t="s">
        <v>478</v>
      </c>
      <c r="B87" t="s">
        <v>1896</v>
      </c>
      <c r="D87" t="s">
        <v>2197</v>
      </c>
      <c r="E87" t="s">
        <v>2198</v>
      </c>
      <c r="F87" t="s">
        <v>2199</v>
      </c>
      <c r="G87" t="s">
        <v>2200</v>
      </c>
    </row>
    <row r="88" spans="1:7">
      <c r="A88" t="s">
        <v>482</v>
      </c>
      <c r="B88" t="s">
        <v>1896</v>
      </c>
      <c r="D88" t="s">
        <v>2201</v>
      </c>
      <c r="E88" t="s">
        <v>2202</v>
      </c>
      <c r="F88" t="s">
        <v>2203</v>
      </c>
      <c r="G88" t="s">
        <v>1965</v>
      </c>
    </row>
    <row r="89" spans="1:7">
      <c r="A89" t="s">
        <v>486</v>
      </c>
      <c r="B89" t="s">
        <v>1896</v>
      </c>
      <c r="D89" t="s">
        <v>2204</v>
      </c>
      <c r="E89" t="s">
        <v>1798</v>
      </c>
      <c r="F89" t="s">
        <v>2205</v>
      </c>
      <c r="G89" t="s">
        <v>2206</v>
      </c>
    </row>
    <row r="90" spans="1:7">
      <c r="A90" t="s">
        <v>490</v>
      </c>
      <c r="B90" t="s">
        <v>1896</v>
      </c>
      <c r="D90" t="s">
        <v>2207</v>
      </c>
      <c r="E90" t="s">
        <v>2208</v>
      </c>
      <c r="F90" t="s">
        <v>2209</v>
      </c>
      <c r="G90" t="s">
        <v>2210</v>
      </c>
    </row>
    <row r="91" spans="1:7">
      <c r="A91" t="s">
        <v>493</v>
      </c>
      <c r="B91" t="s">
        <v>1896</v>
      </c>
      <c r="D91" t="s">
        <v>2211</v>
      </c>
      <c r="E91" t="s">
        <v>2212</v>
      </c>
      <c r="F91" t="s">
        <v>2213</v>
      </c>
      <c r="G91" t="s">
        <v>2214</v>
      </c>
    </row>
    <row r="92" spans="1:7">
      <c r="A92" t="s">
        <v>497</v>
      </c>
      <c r="B92" t="s">
        <v>1896</v>
      </c>
      <c r="D92" t="s">
        <v>2215</v>
      </c>
      <c r="E92" t="s">
        <v>2216</v>
      </c>
      <c r="F92" t="s">
        <v>2217</v>
      </c>
      <c r="G92" t="s">
        <v>2218</v>
      </c>
    </row>
    <row r="93" spans="1:7">
      <c r="A93" t="s">
        <v>503</v>
      </c>
      <c r="B93" t="s">
        <v>1896</v>
      </c>
      <c r="D93" t="s">
        <v>1981</v>
      </c>
      <c r="E93" t="s">
        <v>2219</v>
      </c>
      <c r="F93" t="s">
        <v>2220</v>
      </c>
      <c r="G93" t="s">
        <v>2144</v>
      </c>
    </row>
    <row r="94" spans="1:7">
      <c r="A94" t="s">
        <v>505</v>
      </c>
      <c r="B94" t="s">
        <v>1896</v>
      </c>
      <c r="D94" t="s">
        <v>2221</v>
      </c>
      <c r="E94" t="s">
        <v>2222</v>
      </c>
      <c r="F94" t="s">
        <v>2223</v>
      </c>
      <c r="G94" t="s">
        <v>2224</v>
      </c>
    </row>
    <row r="95" spans="1:7">
      <c r="A95" t="s">
        <v>511</v>
      </c>
      <c r="B95" t="s">
        <v>1896</v>
      </c>
      <c r="D95" t="s">
        <v>1966</v>
      </c>
      <c r="E95" t="s">
        <v>2225</v>
      </c>
      <c r="F95" t="s">
        <v>2226</v>
      </c>
      <c r="G95" t="s">
        <v>2210</v>
      </c>
    </row>
    <row r="96" spans="1:7">
      <c r="A96" t="s">
        <v>514</v>
      </c>
      <c r="B96" t="s">
        <v>1896</v>
      </c>
      <c r="D96" t="s">
        <v>2227</v>
      </c>
      <c r="E96" t="s">
        <v>2114</v>
      </c>
      <c r="F96" t="s">
        <v>2228</v>
      </c>
      <c r="G96" t="s">
        <v>2229</v>
      </c>
    </row>
    <row r="97" spans="1:7">
      <c r="A97" t="s">
        <v>519</v>
      </c>
      <c r="B97" t="s">
        <v>1896</v>
      </c>
      <c r="D97" t="s">
        <v>2230</v>
      </c>
      <c r="E97" t="s">
        <v>2231</v>
      </c>
      <c r="F97" t="s">
        <v>2232</v>
      </c>
      <c r="G97" t="s">
        <v>2233</v>
      </c>
    </row>
    <row r="98" spans="1:7">
      <c r="A98" t="s">
        <v>522</v>
      </c>
      <c r="B98" t="s">
        <v>1896</v>
      </c>
      <c r="D98" t="s">
        <v>2234</v>
      </c>
      <c r="E98" t="s">
        <v>2235</v>
      </c>
      <c r="F98" t="s">
        <v>2236</v>
      </c>
      <c r="G98" t="s">
        <v>2003</v>
      </c>
    </row>
    <row r="99" spans="1:7">
      <c r="A99" t="s">
        <v>526</v>
      </c>
      <c r="B99" t="s">
        <v>1896</v>
      </c>
      <c r="D99" t="s">
        <v>2059</v>
      </c>
      <c r="E99" t="s">
        <v>2237</v>
      </c>
      <c r="F99" t="s">
        <v>2238</v>
      </c>
      <c r="G99" t="s">
        <v>2239</v>
      </c>
    </row>
    <row r="100" spans="1:7">
      <c r="A100" t="s">
        <v>530</v>
      </c>
      <c r="B100" t="s">
        <v>1896</v>
      </c>
      <c r="D100" t="s">
        <v>2240</v>
      </c>
      <c r="E100" t="s">
        <v>2241</v>
      </c>
      <c r="F100" t="s">
        <v>2242</v>
      </c>
      <c r="G100" t="s">
        <v>2243</v>
      </c>
    </row>
    <row r="101" spans="1:7">
      <c r="A101" t="s">
        <v>534</v>
      </c>
      <c r="B101" t="s">
        <v>1896</v>
      </c>
      <c r="D101" t="s">
        <v>1940</v>
      </c>
      <c r="E101" t="s">
        <v>1941</v>
      </c>
      <c r="F101" t="s">
        <v>2244</v>
      </c>
      <c r="G101" t="s">
        <v>2245</v>
      </c>
    </row>
    <row r="102" spans="1:7">
      <c r="A102" t="s">
        <v>537</v>
      </c>
      <c r="B102" t="s">
        <v>1896</v>
      </c>
      <c r="D102" t="s">
        <v>2246</v>
      </c>
      <c r="E102" t="s">
        <v>2247</v>
      </c>
      <c r="F102" t="s">
        <v>2248</v>
      </c>
      <c r="G102" t="s">
        <v>2249</v>
      </c>
    </row>
    <row r="103" spans="1:7">
      <c r="A103" t="s">
        <v>542</v>
      </c>
      <c r="B103" t="s">
        <v>1896</v>
      </c>
      <c r="D103" t="s">
        <v>1905</v>
      </c>
      <c r="E103" t="s">
        <v>2220</v>
      </c>
      <c r="F103" t="s">
        <v>2250</v>
      </c>
      <c r="G103" t="s">
        <v>2251</v>
      </c>
    </row>
    <row r="104" spans="1:7">
      <c r="A104" t="s">
        <v>546</v>
      </c>
      <c r="B104" t="s">
        <v>1896</v>
      </c>
      <c r="D104" t="s">
        <v>2252</v>
      </c>
      <c r="E104" t="s">
        <v>2253</v>
      </c>
      <c r="F104" t="s">
        <v>2254</v>
      </c>
      <c r="G104" t="s">
        <v>2003</v>
      </c>
    </row>
    <row r="105" spans="1:7">
      <c r="A105" t="s">
        <v>551</v>
      </c>
      <c r="B105" t="s">
        <v>1896</v>
      </c>
      <c r="D105" t="s">
        <v>2255</v>
      </c>
      <c r="E105" t="s">
        <v>2256</v>
      </c>
      <c r="F105" t="s">
        <v>2257</v>
      </c>
      <c r="G105" t="s">
        <v>2258</v>
      </c>
    </row>
    <row r="106" spans="1:7">
      <c r="A106" t="s">
        <v>556</v>
      </c>
      <c r="B106" t="s">
        <v>1896</v>
      </c>
      <c r="D106" t="s">
        <v>2259</v>
      </c>
      <c r="E106" t="s">
        <v>2260</v>
      </c>
      <c r="F106" t="s">
        <v>2261</v>
      </c>
      <c r="G106" t="s">
        <v>2262</v>
      </c>
    </row>
    <row r="107" spans="1:7">
      <c r="A107" t="s">
        <v>560</v>
      </c>
      <c r="B107" t="s">
        <v>1896</v>
      </c>
      <c r="D107" t="s">
        <v>2263</v>
      </c>
      <c r="E107" t="s">
        <v>2264</v>
      </c>
      <c r="F107" t="s">
        <v>2265</v>
      </c>
      <c r="G107" t="s">
        <v>2266</v>
      </c>
    </row>
    <row r="108" spans="1:7">
      <c r="A108" t="s">
        <v>564</v>
      </c>
      <c r="B108" t="s">
        <v>1896</v>
      </c>
      <c r="D108" t="s">
        <v>1951</v>
      </c>
      <c r="E108" t="s">
        <v>2267</v>
      </c>
      <c r="F108" t="s">
        <v>2268</v>
      </c>
      <c r="G108" t="s">
        <v>2269</v>
      </c>
    </row>
    <row r="109" spans="1:7">
      <c r="A109" t="s">
        <v>566</v>
      </c>
      <c r="B109" t="s">
        <v>1896</v>
      </c>
      <c r="D109" t="s">
        <v>2270</v>
      </c>
      <c r="E109" t="s">
        <v>2097</v>
      </c>
      <c r="F109" t="s">
        <v>2271</v>
      </c>
      <c r="G109" t="s">
        <v>1976</v>
      </c>
    </row>
    <row r="110" spans="1:7">
      <c r="A110" t="s">
        <v>571</v>
      </c>
      <c r="B110" t="s">
        <v>1896</v>
      </c>
      <c r="D110" t="s">
        <v>2272</v>
      </c>
      <c r="E110" t="s">
        <v>2273</v>
      </c>
      <c r="F110" t="s">
        <v>2274</v>
      </c>
      <c r="G110" t="s">
        <v>2275</v>
      </c>
    </row>
    <row r="111" spans="1:7">
      <c r="A111" t="s">
        <v>574</v>
      </c>
      <c r="B111" t="s">
        <v>1896</v>
      </c>
      <c r="D111" t="s">
        <v>2276</v>
      </c>
      <c r="E111" t="s">
        <v>2277</v>
      </c>
      <c r="F111" t="s">
        <v>2278</v>
      </c>
      <c r="G111" t="s">
        <v>2279</v>
      </c>
    </row>
    <row r="112" spans="1:7">
      <c r="A112" t="s">
        <v>579</v>
      </c>
      <c r="B112" t="s">
        <v>1896</v>
      </c>
      <c r="D112" t="s">
        <v>2280</v>
      </c>
      <c r="E112" t="s">
        <v>2281</v>
      </c>
      <c r="F112" t="s">
        <v>2282</v>
      </c>
      <c r="G112" t="s">
        <v>2283</v>
      </c>
    </row>
    <row r="113" spans="1:7">
      <c r="A113" t="s">
        <v>582</v>
      </c>
      <c r="B113" t="s">
        <v>1896</v>
      </c>
      <c r="D113" t="s">
        <v>1951</v>
      </c>
      <c r="E113" t="s">
        <v>2284</v>
      </c>
      <c r="F113" t="s">
        <v>2030</v>
      </c>
      <c r="G113" t="s">
        <v>2285</v>
      </c>
    </row>
    <row r="114" spans="1:7">
      <c r="A114" t="s">
        <v>585</v>
      </c>
      <c r="B114" t="s">
        <v>1896</v>
      </c>
      <c r="D114" t="s">
        <v>2286</v>
      </c>
      <c r="E114" t="s">
        <v>2287</v>
      </c>
      <c r="F114" t="s">
        <v>2132</v>
      </c>
      <c r="G114" t="s">
        <v>2288</v>
      </c>
    </row>
    <row r="115" spans="1:7">
      <c r="A115" t="s">
        <v>590</v>
      </c>
      <c r="B115" t="s">
        <v>1896</v>
      </c>
      <c r="D115" t="s">
        <v>2289</v>
      </c>
      <c r="E115" t="s">
        <v>2290</v>
      </c>
      <c r="F115" t="s">
        <v>2291</v>
      </c>
      <c r="G115" t="s">
        <v>2233</v>
      </c>
    </row>
    <row r="116" spans="1:7">
      <c r="A116" t="s">
        <v>594</v>
      </c>
      <c r="B116" t="s">
        <v>1896</v>
      </c>
      <c r="D116" t="s">
        <v>2134</v>
      </c>
      <c r="E116" t="s">
        <v>2292</v>
      </c>
      <c r="F116" t="s">
        <v>2293</v>
      </c>
      <c r="G116" t="s">
        <v>2294</v>
      </c>
    </row>
    <row r="117" spans="1:7">
      <c r="A117" t="s">
        <v>596</v>
      </c>
      <c r="B117" t="s">
        <v>1896</v>
      </c>
      <c r="D117" t="s">
        <v>2215</v>
      </c>
      <c r="E117" t="s">
        <v>2295</v>
      </c>
      <c r="F117" t="s">
        <v>2296</v>
      </c>
      <c r="G117" t="s">
        <v>2297</v>
      </c>
    </row>
    <row r="118" spans="1:7">
      <c r="A118" t="s">
        <v>598</v>
      </c>
      <c r="B118" t="s">
        <v>1896</v>
      </c>
      <c r="D118" t="s">
        <v>2298</v>
      </c>
      <c r="E118" t="s">
        <v>2299</v>
      </c>
      <c r="F118" t="s">
        <v>2300</v>
      </c>
      <c r="G118" t="s">
        <v>2301</v>
      </c>
    </row>
    <row r="119" spans="1:7">
      <c r="A119" t="s">
        <v>602</v>
      </c>
      <c r="B119" t="s">
        <v>1896</v>
      </c>
      <c r="D119" t="s">
        <v>1977</v>
      </c>
      <c r="E119" t="s">
        <v>2302</v>
      </c>
      <c r="F119" t="s">
        <v>2303</v>
      </c>
      <c r="G119" t="s">
        <v>2229</v>
      </c>
    </row>
    <row r="120" spans="1:7">
      <c r="A120" t="s">
        <v>606</v>
      </c>
      <c r="B120" t="s">
        <v>1896</v>
      </c>
      <c r="D120" t="s">
        <v>2059</v>
      </c>
      <c r="E120" t="s">
        <v>2217</v>
      </c>
      <c r="F120" t="s">
        <v>2304</v>
      </c>
      <c r="G120" t="s">
        <v>2305</v>
      </c>
    </row>
    <row r="121" spans="1:7">
      <c r="A121" t="s">
        <v>607</v>
      </c>
      <c r="B121" t="s">
        <v>1896</v>
      </c>
      <c r="D121" t="s">
        <v>2306</v>
      </c>
      <c r="E121" t="s">
        <v>2307</v>
      </c>
      <c r="F121" t="s">
        <v>2308</v>
      </c>
      <c r="G121" t="s">
        <v>1927</v>
      </c>
    </row>
    <row r="122" spans="1:7">
      <c r="A122" t="s">
        <v>611</v>
      </c>
      <c r="B122" t="s">
        <v>1896</v>
      </c>
      <c r="D122" t="s">
        <v>2309</v>
      </c>
      <c r="E122" t="s">
        <v>2310</v>
      </c>
      <c r="F122" t="s">
        <v>2311</v>
      </c>
      <c r="G122" t="s">
        <v>2312</v>
      </c>
    </row>
    <row r="123" spans="1:7">
      <c r="A123" t="s">
        <v>615</v>
      </c>
      <c r="B123" t="s">
        <v>1896</v>
      </c>
      <c r="D123" t="s">
        <v>2272</v>
      </c>
      <c r="E123" t="s">
        <v>2313</v>
      </c>
      <c r="F123" t="s">
        <v>2314</v>
      </c>
      <c r="G123" t="s">
        <v>2071</v>
      </c>
    </row>
    <row r="124" spans="1:7">
      <c r="A124" t="s">
        <v>619</v>
      </c>
      <c r="B124" t="s">
        <v>1896</v>
      </c>
      <c r="D124" t="s">
        <v>2315</v>
      </c>
      <c r="E124" t="s">
        <v>2316</v>
      </c>
      <c r="F124" t="s">
        <v>2317</v>
      </c>
      <c r="G124" t="s">
        <v>2039</v>
      </c>
    </row>
    <row r="125" spans="1:7">
      <c r="A125" t="s">
        <v>624</v>
      </c>
      <c r="B125" t="s">
        <v>1896</v>
      </c>
      <c r="D125" t="s">
        <v>2318</v>
      </c>
      <c r="E125" t="s">
        <v>2319</v>
      </c>
      <c r="F125" t="s">
        <v>2320</v>
      </c>
      <c r="G125" t="s">
        <v>2321</v>
      </c>
    </row>
    <row r="126" spans="1:7">
      <c r="A126" t="s">
        <v>630</v>
      </c>
      <c r="B126" t="s">
        <v>1896</v>
      </c>
      <c r="D126" t="s">
        <v>2083</v>
      </c>
      <c r="E126" t="s">
        <v>2049</v>
      </c>
      <c r="F126" t="s">
        <v>2232</v>
      </c>
      <c r="G126" t="s">
        <v>2233</v>
      </c>
    </row>
    <row r="127" spans="1:7">
      <c r="A127" t="s">
        <v>633</v>
      </c>
      <c r="B127" t="s">
        <v>1896</v>
      </c>
      <c r="D127" t="s">
        <v>2322</v>
      </c>
      <c r="E127" t="s">
        <v>2323</v>
      </c>
      <c r="F127" t="s">
        <v>2324</v>
      </c>
      <c r="G127" t="s">
        <v>2325</v>
      </c>
    </row>
    <row r="128" spans="1:7">
      <c r="A128" t="s">
        <v>637</v>
      </c>
      <c r="B128" t="s">
        <v>1896</v>
      </c>
      <c r="D128" t="s">
        <v>2326</v>
      </c>
      <c r="E128" t="s">
        <v>2327</v>
      </c>
      <c r="F128" t="s">
        <v>2328</v>
      </c>
      <c r="G128" t="s">
        <v>2329</v>
      </c>
    </row>
    <row r="129" spans="1:7">
      <c r="A129" t="s">
        <v>642</v>
      </c>
      <c r="B129" t="s">
        <v>1896</v>
      </c>
      <c r="D129" t="s">
        <v>2166</v>
      </c>
      <c r="E129" t="s">
        <v>2330</v>
      </c>
      <c r="F129" t="s">
        <v>2331</v>
      </c>
      <c r="G129" t="s">
        <v>2332</v>
      </c>
    </row>
    <row r="130" spans="1:7">
      <c r="A130" t="s">
        <v>646</v>
      </c>
      <c r="B130" t="s">
        <v>1896</v>
      </c>
      <c r="D130" t="s">
        <v>2333</v>
      </c>
      <c r="E130" t="s">
        <v>2334</v>
      </c>
      <c r="F130" t="s">
        <v>2335</v>
      </c>
      <c r="G130" t="s">
        <v>1992</v>
      </c>
    </row>
    <row r="131" spans="1:7">
      <c r="A131" t="s">
        <v>651</v>
      </c>
      <c r="B131" t="s">
        <v>1896</v>
      </c>
      <c r="D131" t="s">
        <v>2252</v>
      </c>
      <c r="E131" t="s">
        <v>2336</v>
      </c>
      <c r="F131" t="s">
        <v>2337</v>
      </c>
      <c r="G131" t="s">
        <v>1976</v>
      </c>
    </row>
    <row r="132" spans="1:7">
      <c r="A132" t="s">
        <v>654</v>
      </c>
      <c r="B132" t="s">
        <v>1896</v>
      </c>
      <c r="D132" t="s">
        <v>2087</v>
      </c>
      <c r="E132" t="s">
        <v>2338</v>
      </c>
      <c r="F132" t="s">
        <v>2339</v>
      </c>
      <c r="G132" t="s">
        <v>2340</v>
      </c>
    </row>
    <row r="133" spans="1:7">
      <c r="A133" t="s">
        <v>658</v>
      </c>
      <c r="B133" t="s">
        <v>1896</v>
      </c>
      <c r="D133" t="s">
        <v>1924</v>
      </c>
      <c r="E133" t="s">
        <v>2341</v>
      </c>
      <c r="F133" t="s">
        <v>2342</v>
      </c>
      <c r="G133" t="s">
        <v>2249</v>
      </c>
    </row>
    <row r="134" spans="1:7">
      <c r="A134" t="s">
        <v>661</v>
      </c>
      <c r="B134" t="s">
        <v>1896</v>
      </c>
      <c r="D134" t="s">
        <v>2343</v>
      </c>
      <c r="E134" t="s">
        <v>2344</v>
      </c>
      <c r="F134" t="s">
        <v>2345</v>
      </c>
      <c r="G134" t="s">
        <v>2039</v>
      </c>
    </row>
    <row r="135" spans="1:7">
      <c r="A135" t="s">
        <v>667</v>
      </c>
      <c r="B135" t="s">
        <v>1896</v>
      </c>
      <c r="D135" t="s">
        <v>2346</v>
      </c>
      <c r="E135" t="s">
        <v>2347</v>
      </c>
      <c r="F135" t="s">
        <v>2348</v>
      </c>
      <c r="G135" t="s">
        <v>2349</v>
      </c>
    </row>
    <row r="136" spans="1:7">
      <c r="A136" t="s">
        <v>671</v>
      </c>
      <c r="B136" t="s">
        <v>1896</v>
      </c>
      <c r="D136" t="s">
        <v>2350</v>
      </c>
      <c r="E136" t="s">
        <v>2351</v>
      </c>
      <c r="F136" t="s">
        <v>2178</v>
      </c>
      <c r="G136" t="s">
        <v>2352</v>
      </c>
    </row>
    <row r="137" spans="1:7">
      <c r="A137" t="s">
        <v>675</v>
      </c>
      <c r="B137" t="s">
        <v>1896</v>
      </c>
      <c r="D137" t="s">
        <v>2353</v>
      </c>
      <c r="E137" t="s">
        <v>2354</v>
      </c>
      <c r="F137" t="s">
        <v>2248</v>
      </c>
      <c r="G137" t="s">
        <v>2355</v>
      </c>
    </row>
    <row r="138" spans="1:7">
      <c r="A138" t="s">
        <v>678</v>
      </c>
      <c r="B138" t="s">
        <v>1896</v>
      </c>
      <c r="D138" t="s">
        <v>1924</v>
      </c>
      <c r="E138" t="s">
        <v>2356</v>
      </c>
      <c r="F138" t="s">
        <v>2357</v>
      </c>
      <c r="G138" t="s">
        <v>2358</v>
      </c>
    </row>
    <row r="139" spans="1:7">
      <c r="A139" t="s">
        <v>681</v>
      </c>
      <c r="B139" t="s">
        <v>1896</v>
      </c>
      <c r="D139" t="s">
        <v>2359</v>
      </c>
      <c r="E139" t="s">
        <v>2360</v>
      </c>
      <c r="F139" t="s">
        <v>2361</v>
      </c>
      <c r="G139" t="s">
        <v>1904</v>
      </c>
    </row>
    <row r="140" spans="1:7">
      <c r="A140" t="s">
        <v>685</v>
      </c>
      <c r="B140" t="s">
        <v>1896</v>
      </c>
      <c r="D140" t="s">
        <v>2362</v>
      </c>
      <c r="E140" t="s">
        <v>2363</v>
      </c>
      <c r="F140" t="s">
        <v>2241</v>
      </c>
      <c r="G140" t="s">
        <v>2093</v>
      </c>
    </row>
    <row r="141" spans="1:7">
      <c r="A141" t="s">
        <v>687</v>
      </c>
      <c r="B141" t="s">
        <v>1896</v>
      </c>
      <c r="D141" t="s">
        <v>2364</v>
      </c>
      <c r="E141" t="s">
        <v>2357</v>
      </c>
      <c r="F141" t="s">
        <v>2365</v>
      </c>
      <c r="G141" t="s">
        <v>2366</v>
      </c>
    </row>
    <row r="142" spans="1:7">
      <c r="A142" t="s">
        <v>692</v>
      </c>
      <c r="B142" t="s">
        <v>1896</v>
      </c>
      <c r="D142" t="s">
        <v>2145</v>
      </c>
      <c r="E142" t="s">
        <v>2146</v>
      </c>
      <c r="F142" t="s">
        <v>2367</v>
      </c>
      <c r="G142" t="s">
        <v>2086</v>
      </c>
    </row>
    <row r="143" spans="1:7">
      <c r="A143" t="s">
        <v>695</v>
      </c>
      <c r="B143" t="s">
        <v>1896</v>
      </c>
      <c r="D143" t="s">
        <v>2368</v>
      </c>
      <c r="E143" t="s">
        <v>2369</v>
      </c>
      <c r="F143" t="s">
        <v>2370</v>
      </c>
      <c r="G143" t="s">
        <v>2371</v>
      </c>
    </row>
    <row r="144" spans="1:7">
      <c r="A144" t="s">
        <v>699</v>
      </c>
      <c r="B144" t="s">
        <v>1896</v>
      </c>
      <c r="D144" t="s">
        <v>2286</v>
      </c>
      <c r="E144" t="s">
        <v>2372</v>
      </c>
      <c r="F144" t="s">
        <v>2373</v>
      </c>
      <c r="G144" t="s">
        <v>2374</v>
      </c>
    </row>
    <row r="145" spans="1:7">
      <c r="A145" t="s">
        <v>702</v>
      </c>
      <c r="B145" t="s">
        <v>1896</v>
      </c>
      <c r="D145" t="s">
        <v>2375</v>
      </c>
      <c r="E145" t="s">
        <v>2376</v>
      </c>
      <c r="F145" t="s">
        <v>2377</v>
      </c>
      <c r="G145" t="s">
        <v>2378</v>
      </c>
    </row>
    <row r="146" spans="1:7">
      <c r="A146" t="s">
        <v>705</v>
      </c>
      <c r="B146" t="s">
        <v>1896</v>
      </c>
      <c r="D146" t="s">
        <v>2379</v>
      </c>
      <c r="E146" t="s">
        <v>2380</v>
      </c>
      <c r="F146" t="s">
        <v>2381</v>
      </c>
      <c r="G146" t="s">
        <v>2062</v>
      </c>
    </row>
    <row r="147" spans="1:7">
      <c r="A147" t="s">
        <v>709</v>
      </c>
      <c r="B147" t="s">
        <v>1896</v>
      </c>
      <c r="D147" t="s">
        <v>2280</v>
      </c>
      <c r="E147" t="s">
        <v>2382</v>
      </c>
      <c r="F147" t="s">
        <v>2383</v>
      </c>
      <c r="G147" t="s">
        <v>2384</v>
      </c>
    </row>
    <row r="148" spans="1:7">
      <c r="A148" t="s">
        <v>712</v>
      </c>
      <c r="B148" t="s">
        <v>1896</v>
      </c>
      <c r="D148" t="s">
        <v>2385</v>
      </c>
      <c r="E148" t="s">
        <v>2386</v>
      </c>
      <c r="F148" t="s">
        <v>2387</v>
      </c>
      <c r="G148" t="s">
        <v>2388</v>
      </c>
    </row>
    <row r="149" spans="1:7">
      <c r="A149" t="s">
        <v>717</v>
      </c>
      <c r="B149" t="s">
        <v>1896</v>
      </c>
      <c r="D149" t="s">
        <v>2389</v>
      </c>
      <c r="E149" t="s">
        <v>2390</v>
      </c>
      <c r="F149" t="s">
        <v>2391</v>
      </c>
      <c r="G149" t="s">
        <v>2392</v>
      </c>
    </row>
    <row r="150" spans="1:7">
      <c r="A150" t="s">
        <v>720</v>
      </c>
      <c r="B150" t="s">
        <v>1896</v>
      </c>
      <c r="D150" t="s">
        <v>2176</v>
      </c>
      <c r="E150" t="s">
        <v>2393</v>
      </c>
      <c r="F150" t="s">
        <v>2394</v>
      </c>
      <c r="G150" t="s">
        <v>2395</v>
      </c>
    </row>
    <row r="151" spans="1:7">
      <c r="A151" t="s">
        <v>724</v>
      </c>
      <c r="B151" t="s">
        <v>1896</v>
      </c>
      <c r="D151" t="s">
        <v>2396</v>
      </c>
      <c r="E151" t="s">
        <v>2397</v>
      </c>
      <c r="F151" t="s">
        <v>2351</v>
      </c>
      <c r="G151" t="s">
        <v>2398</v>
      </c>
    </row>
    <row r="152" spans="1:7">
      <c r="A152" t="s">
        <v>728</v>
      </c>
      <c r="B152" t="s">
        <v>1896</v>
      </c>
      <c r="D152" t="s">
        <v>2399</v>
      </c>
      <c r="E152" t="s">
        <v>2400</v>
      </c>
      <c r="F152" t="s">
        <v>2401</v>
      </c>
      <c r="G152" t="s">
        <v>2402</v>
      </c>
    </row>
    <row r="153" spans="1:7">
      <c r="A153" t="s">
        <v>732</v>
      </c>
      <c r="B153" t="s">
        <v>1896</v>
      </c>
      <c r="D153" t="s">
        <v>2403</v>
      </c>
      <c r="E153" t="s">
        <v>2404</v>
      </c>
      <c r="F153" t="s">
        <v>115</v>
      </c>
      <c r="G153" t="s">
        <v>2405</v>
      </c>
    </row>
    <row r="154" spans="1:7">
      <c r="A154" t="s">
        <v>735</v>
      </c>
      <c r="B154" t="s">
        <v>1896</v>
      </c>
      <c r="D154" t="s">
        <v>2185</v>
      </c>
      <c r="E154" t="s">
        <v>2177</v>
      </c>
      <c r="F154" t="s">
        <v>2167</v>
      </c>
      <c r="G154" t="s">
        <v>2406</v>
      </c>
    </row>
    <row r="155" spans="1:7">
      <c r="A155" t="s">
        <v>739</v>
      </c>
      <c r="B155" t="s">
        <v>1896</v>
      </c>
      <c r="D155" t="s">
        <v>2407</v>
      </c>
      <c r="E155" t="s">
        <v>2408</v>
      </c>
      <c r="F155" t="s">
        <v>2409</v>
      </c>
      <c r="G155" t="s">
        <v>2410</v>
      </c>
    </row>
    <row r="156" spans="1:7">
      <c r="A156" t="s">
        <v>744</v>
      </c>
      <c r="B156" t="s">
        <v>1896</v>
      </c>
      <c r="D156" t="s">
        <v>2411</v>
      </c>
      <c r="E156" t="s">
        <v>2412</v>
      </c>
      <c r="F156" t="s">
        <v>2413</v>
      </c>
      <c r="G156" t="s">
        <v>2374</v>
      </c>
    </row>
    <row r="157" spans="1:7">
      <c r="A157" t="s">
        <v>748</v>
      </c>
      <c r="B157" t="s">
        <v>1896</v>
      </c>
      <c r="D157" t="s">
        <v>2375</v>
      </c>
      <c r="E157" t="s">
        <v>2414</v>
      </c>
      <c r="F157" t="s">
        <v>2415</v>
      </c>
      <c r="G157" t="s">
        <v>2229</v>
      </c>
    </row>
    <row r="158" spans="1:7">
      <c r="A158" t="s">
        <v>750</v>
      </c>
      <c r="B158" t="s">
        <v>1896</v>
      </c>
      <c r="D158" t="s">
        <v>2399</v>
      </c>
      <c r="E158" t="s">
        <v>2416</v>
      </c>
      <c r="F158" t="s">
        <v>2417</v>
      </c>
      <c r="G158" t="s">
        <v>2418</v>
      </c>
    </row>
    <row r="159" spans="1:7">
      <c r="A159" t="s">
        <v>753</v>
      </c>
      <c r="B159" t="s">
        <v>1896</v>
      </c>
      <c r="D159" t="s">
        <v>2419</v>
      </c>
      <c r="E159" t="s">
        <v>1990</v>
      </c>
      <c r="F159" t="s">
        <v>2420</v>
      </c>
      <c r="G159" t="s">
        <v>2421</v>
      </c>
    </row>
    <row r="160" spans="1:7">
      <c r="A160" t="s">
        <v>758</v>
      </c>
      <c r="B160" t="s">
        <v>1896</v>
      </c>
      <c r="D160" t="s">
        <v>2422</v>
      </c>
      <c r="E160" t="s">
        <v>2423</v>
      </c>
      <c r="F160" t="s">
        <v>2424</v>
      </c>
      <c r="G160" t="s">
        <v>2425</v>
      </c>
    </row>
    <row r="161" spans="1:7">
      <c r="A161" t="s">
        <v>762</v>
      </c>
      <c r="B161" t="s">
        <v>1896</v>
      </c>
      <c r="D161" t="s">
        <v>1947</v>
      </c>
      <c r="E161" t="s">
        <v>2426</v>
      </c>
      <c r="F161" t="s">
        <v>2427</v>
      </c>
      <c r="G161" t="s">
        <v>2428</v>
      </c>
    </row>
    <row r="162" spans="1:7">
      <c r="A162" t="s">
        <v>765</v>
      </c>
      <c r="B162" t="s">
        <v>1896</v>
      </c>
      <c r="D162" t="s">
        <v>2429</v>
      </c>
      <c r="E162" t="s">
        <v>2430</v>
      </c>
      <c r="F162" t="s">
        <v>2431</v>
      </c>
      <c r="G162" t="s">
        <v>2432</v>
      </c>
    </row>
    <row r="163" spans="1:7">
      <c r="A163" t="s">
        <v>769</v>
      </c>
      <c r="B163" t="s">
        <v>1896</v>
      </c>
      <c r="D163" t="s">
        <v>2433</v>
      </c>
      <c r="E163" t="s">
        <v>2434</v>
      </c>
      <c r="F163" t="s">
        <v>2435</v>
      </c>
      <c r="G163" t="s">
        <v>2436</v>
      </c>
    </row>
    <row r="164" spans="1:7">
      <c r="A164" t="s">
        <v>774</v>
      </c>
      <c r="B164" t="s">
        <v>1896</v>
      </c>
      <c r="D164" t="s">
        <v>2346</v>
      </c>
      <c r="E164" t="s">
        <v>2437</v>
      </c>
      <c r="F164" t="s">
        <v>2438</v>
      </c>
      <c r="G164" t="s">
        <v>2439</v>
      </c>
    </row>
    <row r="165" spans="1:7">
      <c r="A165" t="s">
        <v>775</v>
      </c>
      <c r="B165" t="s">
        <v>1896</v>
      </c>
      <c r="D165" t="s">
        <v>2440</v>
      </c>
      <c r="E165" t="s">
        <v>2441</v>
      </c>
      <c r="F165" t="s">
        <v>752</v>
      </c>
      <c r="G165" t="s">
        <v>2442</v>
      </c>
    </row>
    <row r="166" spans="1:7">
      <c r="A166" t="s">
        <v>779</v>
      </c>
      <c r="B166" t="s">
        <v>1896</v>
      </c>
      <c r="D166" t="s">
        <v>2443</v>
      </c>
      <c r="E166" t="s">
        <v>2444</v>
      </c>
      <c r="F166" t="s">
        <v>2445</v>
      </c>
      <c r="G166" t="s">
        <v>2446</v>
      </c>
    </row>
    <row r="167" spans="1:7">
      <c r="A167" t="s">
        <v>783</v>
      </c>
      <c r="B167" t="s">
        <v>1896</v>
      </c>
      <c r="D167" t="s">
        <v>2017</v>
      </c>
      <c r="E167" t="s">
        <v>2447</v>
      </c>
      <c r="F167" t="s">
        <v>2448</v>
      </c>
      <c r="G167" t="s">
        <v>1900</v>
      </c>
    </row>
    <row r="168" spans="1:7">
      <c r="A168" t="s">
        <v>785</v>
      </c>
      <c r="B168" t="s">
        <v>1896</v>
      </c>
      <c r="D168" t="s">
        <v>2449</v>
      </c>
      <c r="E168" t="s">
        <v>2011</v>
      </c>
      <c r="F168" t="s">
        <v>2450</v>
      </c>
      <c r="G168" t="s">
        <v>2451</v>
      </c>
    </row>
    <row r="169" spans="1:7">
      <c r="A169" t="s">
        <v>789</v>
      </c>
      <c r="B169" t="s">
        <v>1896</v>
      </c>
      <c r="D169" t="s">
        <v>2306</v>
      </c>
      <c r="E169" t="s">
        <v>2452</v>
      </c>
      <c r="F169" t="s">
        <v>2453</v>
      </c>
      <c r="G169" t="s">
        <v>2454</v>
      </c>
    </row>
    <row r="170" spans="1:7">
      <c r="A170" t="s">
        <v>793</v>
      </c>
      <c r="B170" t="s">
        <v>1896</v>
      </c>
      <c r="D170" t="s">
        <v>2286</v>
      </c>
      <c r="E170" t="s">
        <v>2455</v>
      </c>
      <c r="F170" t="s">
        <v>2456</v>
      </c>
      <c r="G170" t="s">
        <v>2457</v>
      </c>
    </row>
    <row r="171" spans="1:7">
      <c r="A171" t="s">
        <v>796</v>
      </c>
      <c r="B171" t="s">
        <v>1896</v>
      </c>
      <c r="D171" t="s">
        <v>1928</v>
      </c>
      <c r="E171" t="s">
        <v>2458</v>
      </c>
      <c r="F171" t="s">
        <v>2459</v>
      </c>
      <c r="G171" t="s">
        <v>1980</v>
      </c>
    </row>
    <row r="172" spans="1:7">
      <c r="A172" t="s">
        <v>801</v>
      </c>
      <c r="B172" t="s">
        <v>1896</v>
      </c>
      <c r="D172" t="s">
        <v>2460</v>
      </c>
      <c r="E172" t="s">
        <v>2461</v>
      </c>
      <c r="F172" t="s">
        <v>2284</v>
      </c>
      <c r="G172" t="s">
        <v>2462</v>
      </c>
    </row>
    <row r="173" spans="1:7">
      <c r="A173" t="s">
        <v>806</v>
      </c>
      <c r="B173" t="s">
        <v>1896</v>
      </c>
      <c r="D173" t="s">
        <v>2463</v>
      </c>
      <c r="E173" t="s">
        <v>2464</v>
      </c>
      <c r="F173" t="s">
        <v>2465</v>
      </c>
      <c r="G173" t="s">
        <v>2466</v>
      </c>
    </row>
    <row r="174" spans="1:7">
      <c r="A174" t="s">
        <v>810</v>
      </c>
      <c r="B174" t="s">
        <v>1896</v>
      </c>
      <c r="D174" t="s">
        <v>2467</v>
      </c>
      <c r="E174" t="s">
        <v>2468</v>
      </c>
      <c r="F174" t="s">
        <v>2469</v>
      </c>
      <c r="G174" t="s">
        <v>2470</v>
      </c>
    </row>
    <row r="175" spans="1:7">
      <c r="A175" t="s">
        <v>815</v>
      </c>
      <c r="B175" t="s">
        <v>1896</v>
      </c>
      <c r="D175" t="s">
        <v>2471</v>
      </c>
      <c r="E175" t="s">
        <v>2472</v>
      </c>
      <c r="F175" t="s">
        <v>2473</v>
      </c>
      <c r="G175" t="s">
        <v>2474</v>
      </c>
    </row>
    <row r="176" spans="1:7">
      <c r="A176" t="s">
        <v>820</v>
      </c>
      <c r="B176" t="s">
        <v>1896</v>
      </c>
      <c r="D176" t="s">
        <v>2162</v>
      </c>
      <c r="E176" t="s">
        <v>2414</v>
      </c>
      <c r="F176" t="s">
        <v>2475</v>
      </c>
      <c r="G176" t="s">
        <v>2476</v>
      </c>
    </row>
    <row r="177" spans="1:7">
      <c r="A177" t="s">
        <v>824</v>
      </c>
      <c r="B177" t="s">
        <v>1896</v>
      </c>
      <c r="D177" t="s">
        <v>1928</v>
      </c>
      <c r="E177" t="s">
        <v>2477</v>
      </c>
      <c r="F177" t="s">
        <v>2478</v>
      </c>
      <c r="G177" t="s">
        <v>2479</v>
      </c>
    </row>
    <row r="178" spans="1:7">
      <c r="A178" t="s">
        <v>828</v>
      </c>
      <c r="B178" t="s">
        <v>1896</v>
      </c>
      <c r="D178" t="s">
        <v>2407</v>
      </c>
      <c r="E178" t="s">
        <v>2480</v>
      </c>
      <c r="F178" t="s">
        <v>2310</v>
      </c>
      <c r="G178" t="s">
        <v>2129</v>
      </c>
    </row>
    <row r="179" spans="1:7">
      <c r="A179" t="s">
        <v>831</v>
      </c>
      <c r="B179" t="s">
        <v>1896</v>
      </c>
      <c r="D179" t="s">
        <v>2481</v>
      </c>
      <c r="E179" t="s">
        <v>2482</v>
      </c>
      <c r="F179" t="s">
        <v>2483</v>
      </c>
      <c r="G179" t="s">
        <v>1965</v>
      </c>
    </row>
    <row r="180" spans="1:7">
      <c r="A180" t="s">
        <v>835</v>
      </c>
      <c r="B180" t="s">
        <v>1896</v>
      </c>
      <c r="D180" t="s">
        <v>2484</v>
      </c>
      <c r="E180" t="s">
        <v>2485</v>
      </c>
      <c r="F180" t="s">
        <v>2486</v>
      </c>
      <c r="G180" t="s">
        <v>2487</v>
      </c>
    </row>
    <row r="181" spans="1:7">
      <c r="A181" t="s">
        <v>838</v>
      </c>
      <c r="B181" t="s">
        <v>1896</v>
      </c>
      <c r="D181" t="s">
        <v>2488</v>
      </c>
      <c r="E181" t="s">
        <v>2489</v>
      </c>
      <c r="F181" t="s">
        <v>2490</v>
      </c>
      <c r="G181" t="s">
        <v>2491</v>
      </c>
    </row>
    <row r="182" spans="1:7">
      <c r="A182" t="s">
        <v>842</v>
      </c>
      <c r="B182" t="s">
        <v>1896</v>
      </c>
      <c r="D182" t="s">
        <v>2063</v>
      </c>
      <c r="E182" t="s">
        <v>2492</v>
      </c>
      <c r="F182" t="s">
        <v>2458</v>
      </c>
      <c r="G182" t="s">
        <v>2493</v>
      </c>
    </row>
    <row r="183" spans="1:7">
      <c r="A183" t="s">
        <v>846</v>
      </c>
      <c r="B183" t="s">
        <v>1896</v>
      </c>
      <c r="D183" t="s">
        <v>2215</v>
      </c>
      <c r="E183" t="s">
        <v>2494</v>
      </c>
      <c r="F183" t="s">
        <v>2495</v>
      </c>
      <c r="G183" t="s">
        <v>2116</v>
      </c>
    </row>
    <row r="184" spans="1:7">
      <c r="A184" t="s">
        <v>848</v>
      </c>
      <c r="B184" t="s">
        <v>1896</v>
      </c>
      <c r="D184" t="s">
        <v>2496</v>
      </c>
      <c r="E184" t="s">
        <v>2497</v>
      </c>
      <c r="F184" t="s">
        <v>2498</v>
      </c>
      <c r="G184" t="s">
        <v>2499</v>
      </c>
    </row>
    <row r="185" spans="1:7">
      <c r="A185" t="s">
        <v>852</v>
      </c>
      <c r="B185" t="s">
        <v>1896</v>
      </c>
      <c r="D185" t="s">
        <v>2500</v>
      </c>
      <c r="E185" t="s">
        <v>2501</v>
      </c>
      <c r="F185" t="s">
        <v>2502</v>
      </c>
      <c r="G185" t="s">
        <v>2503</v>
      </c>
    </row>
    <row r="186" spans="1:7">
      <c r="A186" t="s">
        <v>857</v>
      </c>
      <c r="B186" t="s">
        <v>1896</v>
      </c>
      <c r="D186" t="s">
        <v>2504</v>
      </c>
      <c r="E186" t="s">
        <v>2505</v>
      </c>
      <c r="F186" t="s">
        <v>2506</v>
      </c>
      <c r="G186" t="s">
        <v>2507</v>
      </c>
    </row>
    <row r="187" spans="1:7">
      <c r="A187" t="s">
        <v>861</v>
      </c>
      <c r="B187" t="s">
        <v>1896</v>
      </c>
      <c r="D187" t="s">
        <v>2047</v>
      </c>
      <c r="E187" t="s">
        <v>2508</v>
      </c>
      <c r="F187" t="s">
        <v>2509</v>
      </c>
      <c r="G187" t="s">
        <v>2405</v>
      </c>
    </row>
    <row r="188" spans="1:7">
      <c r="A188" t="s">
        <v>863</v>
      </c>
      <c r="B188" t="s">
        <v>1896</v>
      </c>
      <c r="D188" t="s">
        <v>2510</v>
      </c>
      <c r="E188" t="s">
        <v>2511</v>
      </c>
      <c r="F188" t="s">
        <v>2512</v>
      </c>
      <c r="G188" t="s">
        <v>2513</v>
      </c>
    </row>
    <row r="189" spans="1:7">
      <c r="A189" t="s">
        <v>868</v>
      </c>
      <c r="B189" t="s">
        <v>1896</v>
      </c>
      <c r="D189" t="s">
        <v>1936</v>
      </c>
      <c r="E189" t="s">
        <v>2514</v>
      </c>
      <c r="F189" t="s">
        <v>2515</v>
      </c>
      <c r="G189" t="s">
        <v>2516</v>
      </c>
    </row>
    <row r="190" spans="1:7">
      <c r="A190" t="s">
        <v>873</v>
      </c>
      <c r="B190" t="s">
        <v>1896</v>
      </c>
      <c r="D190" t="s">
        <v>2105</v>
      </c>
      <c r="E190" t="s">
        <v>2517</v>
      </c>
      <c r="F190" t="s">
        <v>2518</v>
      </c>
      <c r="G190" t="s">
        <v>2378</v>
      </c>
    </row>
    <row r="191" spans="1:7">
      <c r="A191" t="s">
        <v>876</v>
      </c>
      <c r="B191" t="s">
        <v>1896</v>
      </c>
      <c r="D191" t="s">
        <v>2519</v>
      </c>
      <c r="E191" t="s">
        <v>2424</v>
      </c>
      <c r="F191" t="s">
        <v>2520</v>
      </c>
      <c r="G191" t="s">
        <v>2521</v>
      </c>
    </row>
    <row r="192" spans="1:7">
      <c r="A192" t="s">
        <v>880</v>
      </c>
      <c r="B192" t="s">
        <v>1896</v>
      </c>
      <c r="D192" t="s">
        <v>2346</v>
      </c>
      <c r="E192" t="s">
        <v>2522</v>
      </c>
      <c r="F192" t="s">
        <v>2523</v>
      </c>
      <c r="G192" t="s">
        <v>2332</v>
      </c>
    </row>
    <row r="193" spans="1:7">
      <c r="A193" t="s">
        <v>883</v>
      </c>
      <c r="B193" t="s">
        <v>1896</v>
      </c>
      <c r="D193" t="s">
        <v>2524</v>
      </c>
      <c r="E193" t="s">
        <v>2525</v>
      </c>
      <c r="F193" t="s">
        <v>2526</v>
      </c>
      <c r="G193" t="s">
        <v>2527</v>
      </c>
    </row>
    <row r="194" spans="1:7">
      <c r="A194" t="s">
        <v>886</v>
      </c>
      <c r="B194" t="s">
        <v>1896</v>
      </c>
      <c r="D194" t="s">
        <v>2528</v>
      </c>
      <c r="E194" t="s">
        <v>2122</v>
      </c>
      <c r="F194" t="s">
        <v>2529</v>
      </c>
      <c r="G194" t="s">
        <v>2457</v>
      </c>
    </row>
    <row r="195" spans="1:7">
      <c r="A195" t="s">
        <v>890</v>
      </c>
      <c r="B195" t="s">
        <v>1896</v>
      </c>
      <c r="D195" t="s">
        <v>2375</v>
      </c>
      <c r="E195" t="s">
        <v>2372</v>
      </c>
      <c r="F195" t="s">
        <v>2041</v>
      </c>
      <c r="G195" t="s">
        <v>1904</v>
      </c>
    </row>
    <row r="196" spans="1:7">
      <c r="A196" t="s">
        <v>893</v>
      </c>
      <c r="B196" t="s">
        <v>1896</v>
      </c>
      <c r="D196" t="s">
        <v>2014</v>
      </c>
      <c r="E196" t="s">
        <v>2408</v>
      </c>
      <c r="F196" t="s">
        <v>2084</v>
      </c>
      <c r="G196" t="s">
        <v>2530</v>
      </c>
    </row>
    <row r="197" spans="1:7">
      <c r="A197" t="s">
        <v>896</v>
      </c>
      <c r="B197" t="s">
        <v>1896</v>
      </c>
      <c r="D197" t="s">
        <v>1932</v>
      </c>
      <c r="E197" t="s">
        <v>1933</v>
      </c>
      <c r="F197" t="s">
        <v>2531</v>
      </c>
      <c r="G197" t="s">
        <v>2532</v>
      </c>
    </row>
    <row r="198" spans="1:7">
      <c r="A198" t="s">
        <v>899</v>
      </c>
      <c r="B198" t="s">
        <v>1896</v>
      </c>
      <c r="D198" t="s">
        <v>2059</v>
      </c>
      <c r="E198" t="s">
        <v>2533</v>
      </c>
      <c r="F198" t="s">
        <v>2006</v>
      </c>
      <c r="G198" t="s">
        <v>2534</v>
      </c>
    </row>
    <row r="199" spans="1:7">
      <c r="A199" t="s">
        <v>900</v>
      </c>
      <c r="B199" t="s">
        <v>1896</v>
      </c>
      <c r="D199" t="s">
        <v>2059</v>
      </c>
      <c r="E199" t="s">
        <v>2136</v>
      </c>
      <c r="F199" t="s">
        <v>2535</v>
      </c>
      <c r="G199" t="s">
        <v>2078</v>
      </c>
    </row>
    <row r="200" spans="1:7">
      <c r="A200" t="s">
        <v>901</v>
      </c>
      <c r="B200" t="s">
        <v>1896</v>
      </c>
      <c r="D200" t="s">
        <v>2536</v>
      </c>
      <c r="E200" t="s">
        <v>2537</v>
      </c>
      <c r="F200" t="s">
        <v>2538</v>
      </c>
      <c r="G200" t="s">
        <v>2539</v>
      </c>
    </row>
    <row r="201" spans="1:7">
      <c r="A201" t="s">
        <v>904</v>
      </c>
      <c r="B201" t="s">
        <v>1896</v>
      </c>
      <c r="D201" t="s">
        <v>1908</v>
      </c>
      <c r="E201" t="s">
        <v>2540</v>
      </c>
      <c r="F201" t="s">
        <v>2541</v>
      </c>
      <c r="G201" t="s">
        <v>2410</v>
      </c>
    </row>
    <row r="202" spans="1:7">
      <c r="A202" t="s">
        <v>907</v>
      </c>
      <c r="B202" t="s">
        <v>1896</v>
      </c>
      <c r="D202" t="s">
        <v>2542</v>
      </c>
      <c r="E202" t="s">
        <v>2543</v>
      </c>
      <c r="F202" t="s">
        <v>2544</v>
      </c>
      <c r="G202" t="s">
        <v>2545</v>
      </c>
    </row>
    <row r="203" spans="1:7">
      <c r="A203" t="s">
        <v>911</v>
      </c>
      <c r="B203" t="s">
        <v>1896</v>
      </c>
      <c r="D203" t="s">
        <v>2546</v>
      </c>
      <c r="E203" t="s">
        <v>2547</v>
      </c>
      <c r="F203" t="s">
        <v>2548</v>
      </c>
      <c r="G203" t="s">
        <v>2507</v>
      </c>
    </row>
    <row r="204" spans="1:7">
      <c r="A204" t="s">
        <v>915</v>
      </c>
      <c r="B204" t="s">
        <v>1896</v>
      </c>
      <c r="D204" t="s">
        <v>2193</v>
      </c>
      <c r="E204" t="s">
        <v>2549</v>
      </c>
      <c r="F204" t="s">
        <v>2550</v>
      </c>
      <c r="G204" t="s">
        <v>2551</v>
      </c>
    </row>
    <row r="205" spans="1:7">
      <c r="A205" t="s">
        <v>919</v>
      </c>
      <c r="B205" t="s">
        <v>1896</v>
      </c>
      <c r="D205" t="s">
        <v>2272</v>
      </c>
      <c r="E205" t="s">
        <v>2552</v>
      </c>
      <c r="F205" t="s">
        <v>2553</v>
      </c>
      <c r="G205" t="s">
        <v>2554</v>
      </c>
    </row>
    <row r="206" spans="1:7">
      <c r="A206" t="s">
        <v>921</v>
      </c>
      <c r="B206" t="s">
        <v>1896</v>
      </c>
      <c r="D206" t="s">
        <v>1908</v>
      </c>
      <c r="E206" t="s">
        <v>2555</v>
      </c>
      <c r="F206" t="s">
        <v>2556</v>
      </c>
      <c r="G206" t="s">
        <v>2133</v>
      </c>
    </row>
    <row r="207" spans="1:7">
      <c r="A207" t="s">
        <v>922</v>
      </c>
      <c r="B207" t="s">
        <v>1896</v>
      </c>
      <c r="D207" t="s">
        <v>2557</v>
      </c>
      <c r="E207" t="s">
        <v>2558</v>
      </c>
      <c r="F207" t="s">
        <v>2559</v>
      </c>
      <c r="G207" t="s">
        <v>2560</v>
      </c>
    </row>
    <row r="208" spans="1:7">
      <c r="A208" t="s">
        <v>926</v>
      </c>
      <c r="B208" t="s">
        <v>1896</v>
      </c>
      <c r="D208" t="s">
        <v>2289</v>
      </c>
      <c r="E208" t="s">
        <v>2561</v>
      </c>
      <c r="F208" t="s">
        <v>2002</v>
      </c>
      <c r="G208" t="s">
        <v>2095</v>
      </c>
    </row>
    <row r="209" spans="1:7">
      <c r="A209" t="s">
        <v>929</v>
      </c>
      <c r="B209" t="s">
        <v>1896</v>
      </c>
      <c r="D209" t="s">
        <v>2562</v>
      </c>
      <c r="E209" t="s">
        <v>2074</v>
      </c>
      <c r="F209" t="s">
        <v>2563</v>
      </c>
      <c r="G209" t="s">
        <v>2564</v>
      </c>
    </row>
    <row r="210" spans="1:7">
      <c r="A210" t="s">
        <v>933</v>
      </c>
      <c r="B210" t="s">
        <v>1896</v>
      </c>
      <c r="D210" t="s">
        <v>2099</v>
      </c>
      <c r="E210" t="s">
        <v>2136</v>
      </c>
      <c r="F210" t="s">
        <v>2565</v>
      </c>
      <c r="G210" t="s">
        <v>2566</v>
      </c>
    </row>
    <row r="211" spans="1:7">
      <c r="A211" t="s">
        <v>936</v>
      </c>
      <c r="B211" t="s">
        <v>1896</v>
      </c>
      <c r="D211" t="s">
        <v>2117</v>
      </c>
      <c r="E211" t="s">
        <v>2254</v>
      </c>
      <c r="F211" t="s">
        <v>2567</v>
      </c>
      <c r="G211" t="s">
        <v>2568</v>
      </c>
    </row>
    <row r="212" spans="1:7">
      <c r="A212" t="s">
        <v>938</v>
      </c>
      <c r="B212" t="s">
        <v>1896</v>
      </c>
      <c r="D212" t="s">
        <v>2433</v>
      </c>
      <c r="E212" t="s">
        <v>2287</v>
      </c>
      <c r="F212" t="s">
        <v>2569</v>
      </c>
      <c r="G212" t="s">
        <v>2570</v>
      </c>
    </row>
    <row r="213" spans="1:7">
      <c r="A213" t="s">
        <v>942</v>
      </c>
      <c r="B213" t="s">
        <v>1896</v>
      </c>
      <c r="D213" t="s">
        <v>2571</v>
      </c>
      <c r="E213" t="s">
        <v>2572</v>
      </c>
      <c r="F213" t="s">
        <v>2573</v>
      </c>
      <c r="G213" t="s">
        <v>2574</v>
      </c>
    </row>
    <row r="214" spans="1:7">
      <c r="A214" t="s">
        <v>945</v>
      </c>
      <c r="B214" t="s">
        <v>1896</v>
      </c>
      <c r="D214" t="s">
        <v>2272</v>
      </c>
      <c r="E214" t="s">
        <v>2575</v>
      </c>
      <c r="F214" t="s">
        <v>2576</v>
      </c>
      <c r="G214" t="s">
        <v>2570</v>
      </c>
    </row>
    <row r="215" spans="1:7">
      <c r="A215" t="s">
        <v>947</v>
      </c>
      <c r="B215" t="s">
        <v>1896</v>
      </c>
      <c r="D215" t="s">
        <v>2577</v>
      </c>
      <c r="E215" t="s">
        <v>2578</v>
      </c>
      <c r="F215" t="s">
        <v>2579</v>
      </c>
      <c r="G215" t="s">
        <v>2580</v>
      </c>
    </row>
    <row r="216" spans="1:7">
      <c r="A216" t="s">
        <v>950</v>
      </c>
      <c r="B216" t="s">
        <v>1896</v>
      </c>
      <c r="D216" t="s">
        <v>2581</v>
      </c>
      <c r="E216" t="s">
        <v>2582</v>
      </c>
      <c r="F216" t="s">
        <v>2583</v>
      </c>
      <c r="G216" t="s">
        <v>2129</v>
      </c>
    </row>
    <row r="217" spans="1:7">
      <c r="A217" t="s">
        <v>954</v>
      </c>
      <c r="B217" t="s">
        <v>1896</v>
      </c>
      <c r="D217" t="s">
        <v>2584</v>
      </c>
      <c r="E217" t="s">
        <v>2585</v>
      </c>
      <c r="F217" t="s">
        <v>2586</v>
      </c>
      <c r="G217" t="s">
        <v>2428</v>
      </c>
    </row>
    <row r="218" spans="1:7">
      <c r="A218" t="s">
        <v>957</v>
      </c>
      <c r="B218" t="s">
        <v>1896</v>
      </c>
      <c r="D218" t="s">
        <v>1951</v>
      </c>
      <c r="E218" t="s">
        <v>2587</v>
      </c>
      <c r="F218" t="s">
        <v>2588</v>
      </c>
      <c r="G218" t="s">
        <v>2589</v>
      </c>
    </row>
    <row r="219" spans="1:7">
      <c r="A219" t="s">
        <v>959</v>
      </c>
      <c r="B219" t="s">
        <v>1896</v>
      </c>
      <c r="D219" t="s">
        <v>2590</v>
      </c>
      <c r="E219" t="s">
        <v>2591</v>
      </c>
      <c r="F219" t="s">
        <v>2592</v>
      </c>
      <c r="G219" t="s">
        <v>2152</v>
      </c>
    </row>
    <row r="220" spans="1:7">
      <c r="A220" t="s">
        <v>963</v>
      </c>
      <c r="B220" t="s">
        <v>1896</v>
      </c>
      <c r="D220" t="s">
        <v>1905</v>
      </c>
      <c r="E220" t="s">
        <v>2593</v>
      </c>
      <c r="F220" t="s">
        <v>2594</v>
      </c>
      <c r="G220" t="s">
        <v>2595</v>
      </c>
    </row>
    <row r="221" spans="1:7">
      <c r="A221" t="s">
        <v>966</v>
      </c>
      <c r="B221" t="s">
        <v>1896</v>
      </c>
      <c r="D221" t="s">
        <v>2596</v>
      </c>
      <c r="E221" t="s">
        <v>2597</v>
      </c>
      <c r="F221" t="s">
        <v>2598</v>
      </c>
      <c r="G221" t="s">
        <v>2599</v>
      </c>
    </row>
    <row r="222" spans="1:7">
      <c r="A222" t="s">
        <v>971</v>
      </c>
      <c r="B222" t="s">
        <v>1896</v>
      </c>
      <c r="D222" t="s">
        <v>2036</v>
      </c>
      <c r="E222" t="s">
        <v>2316</v>
      </c>
      <c r="F222" t="s">
        <v>2600</v>
      </c>
      <c r="G222" t="s">
        <v>2384</v>
      </c>
    </row>
    <row r="223" spans="1:7">
      <c r="A223" t="s">
        <v>975</v>
      </c>
      <c r="B223" t="s">
        <v>1896</v>
      </c>
      <c r="D223" t="s">
        <v>2571</v>
      </c>
      <c r="E223" t="s">
        <v>2601</v>
      </c>
      <c r="F223" t="s">
        <v>2106</v>
      </c>
      <c r="G223" t="s">
        <v>2602</v>
      </c>
    </row>
    <row r="224" spans="1:7">
      <c r="A224" t="s">
        <v>979</v>
      </c>
      <c r="B224" t="s">
        <v>1896</v>
      </c>
      <c r="D224" t="s">
        <v>2276</v>
      </c>
      <c r="E224" t="s">
        <v>2603</v>
      </c>
      <c r="F224" t="s">
        <v>2604</v>
      </c>
      <c r="G224" t="s">
        <v>2605</v>
      </c>
    </row>
    <row r="225" spans="1:7">
      <c r="A225" t="s">
        <v>983</v>
      </c>
      <c r="B225" t="s">
        <v>1896</v>
      </c>
      <c r="D225" t="s">
        <v>1928</v>
      </c>
      <c r="E225" t="s">
        <v>2606</v>
      </c>
      <c r="F225" t="s">
        <v>2607</v>
      </c>
      <c r="G225" t="s">
        <v>2605</v>
      </c>
    </row>
    <row r="226" spans="1:7">
      <c r="A226" t="s">
        <v>986</v>
      </c>
      <c r="B226" t="s">
        <v>1896</v>
      </c>
      <c r="D226" t="s">
        <v>2608</v>
      </c>
      <c r="E226" t="s">
        <v>2609</v>
      </c>
      <c r="F226" t="s">
        <v>2610</v>
      </c>
      <c r="G226" t="s">
        <v>2611</v>
      </c>
    </row>
    <row r="227" spans="1:7">
      <c r="A227" t="s">
        <v>990</v>
      </c>
      <c r="B227" t="s">
        <v>1896</v>
      </c>
      <c r="D227" t="s">
        <v>2014</v>
      </c>
      <c r="E227" t="s">
        <v>2612</v>
      </c>
      <c r="F227" t="s">
        <v>2613</v>
      </c>
      <c r="G227" t="s">
        <v>2614</v>
      </c>
    </row>
    <row r="228" spans="1:7">
      <c r="A228" t="s">
        <v>993</v>
      </c>
      <c r="B228" t="s">
        <v>1896</v>
      </c>
      <c r="D228" t="s">
        <v>2207</v>
      </c>
      <c r="E228" t="s">
        <v>2615</v>
      </c>
      <c r="F228" t="s">
        <v>2616</v>
      </c>
      <c r="G228" t="s">
        <v>2617</v>
      </c>
    </row>
    <row r="229" spans="1:7">
      <c r="A229" t="s">
        <v>995</v>
      </c>
      <c r="B229" t="s">
        <v>1896</v>
      </c>
      <c r="D229" t="s">
        <v>2571</v>
      </c>
      <c r="E229" t="s">
        <v>2618</v>
      </c>
      <c r="F229" t="s">
        <v>2619</v>
      </c>
      <c r="G229" t="s">
        <v>2620</v>
      </c>
    </row>
    <row r="230" spans="1:7">
      <c r="A230" t="s">
        <v>998</v>
      </c>
      <c r="B230" t="s">
        <v>1896</v>
      </c>
      <c r="D230" t="s">
        <v>2353</v>
      </c>
      <c r="E230" t="s">
        <v>2621</v>
      </c>
      <c r="F230" t="s">
        <v>2622</v>
      </c>
      <c r="G230" t="s">
        <v>2050</v>
      </c>
    </row>
    <row r="231" spans="1:7">
      <c r="A231" t="s">
        <v>1002</v>
      </c>
      <c r="B231" t="s">
        <v>1896</v>
      </c>
      <c r="D231" t="s">
        <v>2047</v>
      </c>
      <c r="E231" t="s">
        <v>2623</v>
      </c>
      <c r="F231" t="s">
        <v>2624</v>
      </c>
      <c r="G231" t="s">
        <v>2625</v>
      </c>
    </row>
    <row r="232" spans="1:7">
      <c r="A232" t="s">
        <v>1005</v>
      </c>
      <c r="B232" t="s">
        <v>1896</v>
      </c>
      <c r="D232" t="s">
        <v>2626</v>
      </c>
      <c r="E232" t="s">
        <v>2627</v>
      </c>
      <c r="F232" t="s">
        <v>2628</v>
      </c>
      <c r="G232" t="s">
        <v>2551</v>
      </c>
    </row>
    <row r="233" spans="1:7">
      <c r="A233" t="s">
        <v>1010</v>
      </c>
      <c r="B233" t="s">
        <v>1896</v>
      </c>
      <c r="D233" t="s">
        <v>2629</v>
      </c>
      <c r="E233" t="s">
        <v>2630</v>
      </c>
      <c r="F233" t="s">
        <v>2631</v>
      </c>
      <c r="G233" t="s">
        <v>2474</v>
      </c>
    </row>
    <row r="234" spans="1:7">
      <c r="A234" t="s">
        <v>1014</v>
      </c>
      <c r="B234" t="s">
        <v>1896</v>
      </c>
      <c r="D234" t="s">
        <v>2063</v>
      </c>
      <c r="E234" t="s">
        <v>2632</v>
      </c>
      <c r="F234" t="s">
        <v>2633</v>
      </c>
      <c r="G234" t="s">
        <v>2410</v>
      </c>
    </row>
    <row r="235" spans="1:7">
      <c r="A235" t="s">
        <v>1016</v>
      </c>
      <c r="B235" t="s">
        <v>1896</v>
      </c>
      <c r="D235" t="s">
        <v>1940</v>
      </c>
      <c r="E235" t="s">
        <v>2634</v>
      </c>
      <c r="F235" t="s">
        <v>2635</v>
      </c>
      <c r="G235" t="s">
        <v>2636</v>
      </c>
    </row>
    <row r="236" spans="1:7">
      <c r="A236" t="s">
        <v>1018</v>
      </c>
      <c r="B236" t="s">
        <v>1896</v>
      </c>
      <c r="D236" t="s">
        <v>2637</v>
      </c>
      <c r="E236" t="s">
        <v>2638</v>
      </c>
      <c r="F236" t="s">
        <v>2248</v>
      </c>
      <c r="G236" t="s">
        <v>2639</v>
      </c>
    </row>
    <row r="237" spans="1:7">
      <c r="A237" t="s">
        <v>1022</v>
      </c>
      <c r="B237" t="s">
        <v>1896</v>
      </c>
      <c r="D237" t="s">
        <v>2640</v>
      </c>
      <c r="E237" t="s">
        <v>2641</v>
      </c>
      <c r="F237" t="s">
        <v>2642</v>
      </c>
      <c r="G237" t="s">
        <v>2340</v>
      </c>
    </row>
    <row r="238" spans="1:7">
      <c r="A238" t="s">
        <v>1026</v>
      </c>
      <c r="B238" t="s">
        <v>1896</v>
      </c>
      <c r="D238" t="s">
        <v>2643</v>
      </c>
      <c r="E238" t="s">
        <v>2644</v>
      </c>
      <c r="F238" t="s">
        <v>2645</v>
      </c>
      <c r="G238" t="s">
        <v>1943</v>
      </c>
    </row>
    <row r="239" spans="1:7">
      <c r="A239" t="s">
        <v>1030</v>
      </c>
      <c r="B239" t="s">
        <v>1896</v>
      </c>
      <c r="D239" t="s">
        <v>1912</v>
      </c>
      <c r="E239" t="s">
        <v>2646</v>
      </c>
      <c r="F239" t="s">
        <v>2647</v>
      </c>
      <c r="G239" t="s">
        <v>2648</v>
      </c>
    </row>
    <row r="240" spans="1:7">
      <c r="A240" t="s">
        <v>1033</v>
      </c>
      <c r="B240" t="s">
        <v>1896</v>
      </c>
      <c r="D240" t="s">
        <v>2289</v>
      </c>
      <c r="E240" t="s">
        <v>2649</v>
      </c>
      <c r="F240" t="s">
        <v>2018</v>
      </c>
      <c r="G240" t="s">
        <v>1954</v>
      </c>
    </row>
    <row r="241" spans="1:7">
      <c r="A241" t="s">
        <v>1036</v>
      </c>
      <c r="B241" t="s">
        <v>1896</v>
      </c>
      <c r="D241" t="s">
        <v>1959</v>
      </c>
      <c r="E241" t="s">
        <v>2650</v>
      </c>
      <c r="F241" t="s">
        <v>2586</v>
      </c>
      <c r="G241" t="s">
        <v>2574</v>
      </c>
    </row>
    <row r="242" spans="1:7">
      <c r="A242" t="s">
        <v>1040</v>
      </c>
      <c r="B242" t="s">
        <v>1896</v>
      </c>
      <c r="D242" t="s">
        <v>2510</v>
      </c>
      <c r="E242" t="s">
        <v>2002</v>
      </c>
      <c r="F242" t="s">
        <v>2651</v>
      </c>
      <c r="G242" t="s">
        <v>2652</v>
      </c>
    </row>
    <row r="243" spans="1:7">
      <c r="A243" t="s">
        <v>1044</v>
      </c>
      <c r="B243" t="s">
        <v>1896</v>
      </c>
      <c r="D243" t="s">
        <v>2653</v>
      </c>
      <c r="E243" t="s">
        <v>2654</v>
      </c>
      <c r="F243" t="s">
        <v>2655</v>
      </c>
      <c r="G243" t="s">
        <v>2251</v>
      </c>
    </row>
    <row r="244" spans="1:7">
      <c r="A244" t="s">
        <v>1049</v>
      </c>
      <c r="B244" t="s">
        <v>1896</v>
      </c>
      <c r="D244" t="s">
        <v>2306</v>
      </c>
      <c r="E244" t="s">
        <v>2656</v>
      </c>
      <c r="F244" t="s">
        <v>2657</v>
      </c>
      <c r="G244" t="s">
        <v>2206</v>
      </c>
    </row>
    <row r="245" spans="1:7">
      <c r="A245" t="s">
        <v>1051</v>
      </c>
      <c r="B245" t="s">
        <v>1896</v>
      </c>
      <c r="D245" t="s">
        <v>2546</v>
      </c>
      <c r="E245" t="s">
        <v>2658</v>
      </c>
      <c r="F245" t="s">
        <v>2659</v>
      </c>
      <c r="G245" t="s">
        <v>2660</v>
      </c>
    </row>
    <row r="246" spans="1:7">
      <c r="A246" t="s">
        <v>1054</v>
      </c>
      <c r="B246" t="s">
        <v>1896</v>
      </c>
      <c r="D246" t="s">
        <v>2562</v>
      </c>
      <c r="E246" t="s">
        <v>2661</v>
      </c>
      <c r="F246" t="s">
        <v>2662</v>
      </c>
      <c r="G246" t="s">
        <v>2660</v>
      </c>
    </row>
    <row r="247" spans="1:7">
      <c r="A247" t="s">
        <v>1058</v>
      </c>
      <c r="B247" t="s">
        <v>1896</v>
      </c>
      <c r="D247" t="s">
        <v>2663</v>
      </c>
      <c r="E247" t="s">
        <v>2664</v>
      </c>
      <c r="F247" t="s">
        <v>2593</v>
      </c>
      <c r="G247" t="s">
        <v>2010</v>
      </c>
    </row>
    <row r="248" spans="1:7">
      <c r="A248" t="s">
        <v>1064</v>
      </c>
      <c r="B248" t="s">
        <v>1896</v>
      </c>
      <c r="D248" t="s">
        <v>1996</v>
      </c>
      <c r="E248" t="s">
        <v>2458</v>
      </c>
      <c r="F248" t="s">
        <v>2665</v>
      </c>
      <c r="G248" t="s">
        <v>1915</v>
      </c>
    </row>
    <row r="249" spans="1:7">
      <c r="A249" t="s">
        <v>1067</v>
      </c>
      <c r="B249" t="s">
        <v>1896</v>
      </c>
      <c r="D249" t="s">
        <v>2666</v>
      </c>
      <c r="E249" t="s">
        <v>262</v>
      </c>
      <c r="F249" t="s">
        <v>2667</v>
      </c>
      <c r="G249" t="s">
        <v>2095</v>
      </c>
    </row>
    <row r="250" spans="1:7">
      <c r="A250" t="s">
        <v>1071</v>
      </c>
      <c r="B250" t="s">
        <v>1896</v>
      </c>
      <c r="D250" t="s">
        <v>2007</v>
      </c>
      <c r="E250" t="s">
        <v>2354</v>
      </c>
      <c r="F250" t="s">
        <v>2668</v>
      </c>
      <c r="G250" t="s">
        <v>2669</v>
      </c>
    </row>
    <row r="251" spans="1:7">
      <c r="A251" t="s">
        <v>1075</v>
      </c>
      <c r="B251" t="s">
        <v>1896</v>
      </c>
      <c r="D251" t="s">
        <v>2028</v>
      </c>
      <c r="E251" t="s">
        <v>128</v>
      </c>
      <c r="F251" t="s">
        <v>2656</v>
      </c>
      <c r="G251" t="s">
        <v>2144</v>
      </c>
    </row>
    <row r="252" spans="1:7">
      <c r="A252" t="s">
        <v>1079</v>
      </c>
      <c r="B252" t="s">
        <v>1896</v>
      </c>
      <c r="D252" t="s">
        <v>2484</v>
      </c>
      <c r="E252" t="s">
        <v>2569</v>
      </c>
      <c r="F252" t="s">
        <v>2354</v>
      </c>
      <c r="G252" t="s">
        <v>2050</v>
      </c>
    </row>
    <row r="253" spans="1:7">
      <c r="A253" t="s">
        <v>1082</v>
      </c>
      <c r="B253" t="s">
        <v>1896</v>
      </c>
      <c r="D253" t="s">
        <v>2193</v>
      </c>
      <c r="E253" t="s">
        <v>2670</v>
      </c>
      <c r="F253" t="s">
        <v>2671</v>
      </c>
      <c r="G253" t="s">
        <v>2672</v>
      </c>
    </row>
    <row r="254" spans="1:7">
      <c r="A254" t="s">
        <v>1086</v>
      </c>
      <c r="B254" t="s">
        <v>1896</v>
      </c>
      <c r="D254" t="s">
        <v>2326</v>
      </c>
      <c r="E254" t="s">
        <v>2572</v>
      </c>
      <c r="F254" t="s">
        <v>2673</v>
      </c>
      <c r="G254" t="s">
        <v>2674</v>
      </c>
    </row>
    <row r="255" spans="1:7">
      <c r="A255" t="s">
        <v>1090</v>
      </c>
      <c r="B255" t="s">
        <v>1896</v>
      </c>
      <c r="D255" t="s">
        <v>2675</v>
      </c>
      <c r="E255" t="s">
        <v>2676</v>
      </c>
      <c r="F255" t="s">
        <v>2677</v>
      </c>
      <c r="G255" t="s">
        <v>2678</v>
      </c>
    </row>
    <row r="256" spans="1:7">
      <c r="A256" t="s">
        <v>1094</v>
      </c>
      <c r="B256" t="s">
        <v>1896</v>
      </c>
      <c r="D256" t="s">
        <v>2138</v>
      </c>
      <c r="E256" t="s">
        <v>2679</v>
      </c>
      <c r="F256" t="s">
        <v>2244</v>
      </c>
      <c r="G256" t="s">
        <v>2680</v>
      </c>
    </row>
    <row r="257" spans="1:7">
      <c r="A257" t="s">
        <v>1098</v>
      </c>
      <c r="B257" t="s">
        <v>1896</v>
      </c>
      <c r="D257" t="s">
        <v>2272</v>
      </c>
      <c r="E257" t="s">
        <v>2140</v>
      </c>
      <c r="F257" t="s">
        <v>2681</v>
      </c>
      <c r="G257" t="s">
        <v>2682</v>
      </c>
    </row>
    <row r="258" spans="1:7">
      <c r="A258" t="s">
        <v>1101</v>
      </c>
      <c r="B258" t="s">
        <v>1896</v>
      </c>
      <c r="D258" t="s">
        <v>2683</v>
      </c>
      <c r="E258" t="s">
        <v>112</v>
      </c>
      <c r="F258" t="s">
        <v>2684</v>
      </c>
      <c r="G258" t="s">
        <v>2451</v>
      </c>
    </row>
    <row r="259" spans="1:7">
      <c r="A259" t="s">
        <v>1105</v>
      </c>
      <c r="B259" t="s">
        <v>1896</v>
      </c>
      <c r="D259" t="s">
        <v>2113</v>
      </c>
      <c r="E259" t="s">
        <v>2685</v>
      </c>
      <c r="F259" t="s">
        <v>2686</v>
      </c>
      <c r="G259" t="s">
        <v>1965</v>
      </c>
    </row>
    <row r="260" spans="1:7">
      <c r="A260" t="s">
        <v>1108</v>
      </c>
      <c r="B260" t="s">
        <v>1896</v>
      </c>
      <c r="D260" t="s">
        <v>2099</v>
      </c>
      <c r="E260" t="s">
        <v>2687</v>
      </c>
      <c r="F260" t="s">
        <v>2688</v>
      </c>
      <c r="G260" t="s">
        <v>2513</v>
      </c>
    </row>
    <row r="261" spans="1:7">
      <c r="A261" t="s">
        <v>1112</v>
      </c>
      <c r="B261" t="s">
        <v>1896</v>
      </c>
      <c r="D261" t="s">
        <v>2364</v>
      </c>
      <c r="E261" t="s">
        <v>2689</v>
      </c>
      <c r="F261" t="s">
        <v>2690</v>
      </c>
      <c r="G261" t="s">
        <v>2691</v>
      </c>
    </row>
    <row r="262" spans="1:7">
      <c r="A262" t="s">
        <v>1117</v>
      </c>
      <c r="B262" t="s">
        <v>1896</v>
      </c>
      <c r="D262" t="s">
        <v>2542</v>
      </c>
      <c r="E262" t="s">
        <v>2692</v>
      </c>
      <c r="F262" t="s">
        <v>2693</v>
      </c>
      <c r="G262" t="s">
        <v>2694</v>
      </c>
    </row>
    <row r="263" spans="1:7">
      <c r="A263" t="s">
        <v>1120</v>
      </c>
      <c r="B263" t="s">
        <v>1896</v>
      </c>
      <c r="D263" t="s">
        <v>2407</v>
      </c>
      <c r="E263" t="s">
        <v>2695</v>
      </c>
      <c r="F263" t="s">
        <v>2121</v>
      </c>
      <c r="G263" t="s">
        <v>2210</v>
      </c>
    </row>
    <row r="264" spans="1:7">
      <c r="A264" t="s">
        <v>1124</v>
      </c>
      <c r="B264" t="s">
        <v>1896</v>
      </c>
      <c r="D264" t="s">
        <v>2197</v>
      </c>
      <c r="E264" t="s">
        <v>2696</v>
      </c>
      <c r="F264" t="s">
        <v>2304</v>
      </c>
      <c r="G264" t="s">
        <v>2697</v>
      </c>
    </row>
    <row r="265" spans="1:7">
      <c r="A265" t="s">
        <v>1128</v>
      </c>
      <c r="B265" t="s">
        <v>1896</v>
      </c>
      <c r="D265" t="s">
        <v>2698</v>
      </c>
      <c r="E265" t="s">
        <v>2699</v>
      </c>
      <c r="F265" t="s">
        <v>2022</v>
      </c>
      <c r="G265" t="s">
        <v>2700</v>
      </c>
    </row>
    <row r="266" spans="1:7">
      <c r="A266" t="s">
        <v>1133</v>
      </c>
      <c r="B266" t="s">
        <v>1896</v>
      </c>
      <c r="D266" t="s">
        <v>2584</v>
      </c>
      <c r="E266" t="s">
        <v>2701</v>
      </c>
      <c r="F266" t="s">
        <v>2125</v>
      </c>
      <c r="G266" t="s">
        <v>2428</v>
      </c>
    </row>
    <row r="267" spans="1:7">
      <c r="A267" t="s">
        <v>1136</v>
      </c>
      <c r="B267" t="s">
        <v>1896</v>
      </c>
      <c r="D267" t="s">
        <v>2702</v>
      </c>
      <c r="E267" t="s">
        <v>2703</v>
      </c>
      <c r="F267" t="s">
        <v>2704</v>
      </c>
      <c r="G267" t="s">
        <v>2705</v>
      </c>
    </row>
    <row r="268" spans="1:7">
      <c r="A268" t="s">
        <v>1141</v>
      </c>
      <c r="B268" t="s">
        <v>1896</v>
      </c>
      <c r="D268" t="s">
        <v>2350</v>
      </c>
      <c r="E268" t="s">
        <v>2177</v>
      </c>
      <c r="F268" t="s">
        <v>2256</v>
      </c>
      <c r="G268" t="s">
        <v>2398</v>
      </c>
    </row>
    <row r="269" spans="1:7">
      <c r="A269" t="s">
        <v>1144</v>
      </c>
      <c r="B269" t="s">
        <v>1896</v>
      </c>
      <c r="D269" t="s">
        <v>2706</v>
      </c>
      <c r="E269" t="s">
        <v>2707</v>
      </c>
      <c r="F269" t="s">
        <v>2708</v>
      </c>
      <c r="G269" t="s">
        <v>2709</v>
      </c>
    </row>
    <row r="270" spans="1:7">
      <c r="A270" t="s">
        <v>1149</v>
      </c>
      <c r="B270" t="s">
        <v>1896</v>
      </c>
      <c r="D270" t="s">
        <v>2710</v>
      </c>
      <c r="E270" t="s">
        <v>2711</v>
      </c>
      <c r="F270" t="s">
        <v>2712</v>
      </c>
      <c r="G270" t="s">
        <v>2332</v>
      </c>
    </row>
    <row r="271" spans="1:7">
      <c r="A271" t="s">
        <v>1155</v>
      </c>
      <c r="B271" t="s">
        <v>1896</v>
      </c>
      <c r="D271" t="s">
        <v>2713</v>
      </c>
      <c r="E271" t="s">
        <v>2714</v>
      </c>
      <c r="F271" t="s">
        <v>2715</v>
      </c>
      <c r="G271" t="s">
        <v>2716</v>
      </c>
    </row>
    <row r="272" spans="1:7">
      <c r="A272" t="s">
        <v>1160</v>
      </c>
      <c r="B272" t="s">
        <v>1896</v>
      </c>
      <c r="D272" t="s">
        <v>2717</v>
      </c>
      <c r="E272" t="s">
        <v>2718</v>
      </c>
      <c r="F272" t="s">
        <v>2719</v>
      </c>
      <c r="G272" t="s">
        <v>2720</v>
      </c>
    </row>
    <row r="273" spans="1:7">
      <c r="A273" t="s">
        <v>1165</v>
      </c>
      <c r="B273" t="s">
        <v>1896</v>
      </c>
      <c r="D273" t="s">
        <v>2721</v>
      </c>
      <c r="E273" t="s">
        <v>2722</v>
      </c>
      <c r="F273" t="s">
        <v>2723</v>
      </c>
      <c r="G273" t="s">
        <v>2724</v>
      </c>
    </row>
    <row r="274" spans="1:7">
      <c r="A274" t="s">
        <v>1169</v>
      </c>
      <c r="B274" t="s">
        <v>1896</v>
      </c>
      <c r="D274" t="s">
        <v>2725</v>
      </c>
      <c r="E274" t="s">
        <v>2726</v>
      </c>
      <c r="F274" t="s">
        <v>2727</v>
      </c>
      <c r="G274" t="s">
        <v>2728</v>
      </c>
    </row>
    <row r="275" spans="1:7">
      <c r="A275" t="s">
        <v>1173</v>
      </c>
      <c r="B275" t="s">
        <v>1896</v>
      </c>
      <c r="D275" t="s">
        <v>2729</v>
      </c>
      <c r="E275" t="s">
        <v>2730</v>
      </c>
      <c r="F275" t="s">
        <v>2731</v>
      </c>
      <c r="G275" t="s">
        <v>2732</v>
      </c>
    </row>
    <row r="276" spans="1:7">
      <c r="A276" t="s">
        <v>1177</v>
      </c>
      <c r="B276" t="s">
        <v>1896</v>
      </c>
      <c r="D276" t="s">
        <v>2733</v>
      </c>
      <c r="E276" t="s">
        <v>2734</v>
      </c>
      <c r="F276" t="s">
        <v>122</v>
      </c>
      <c r="G276" t="s">
        <v>1911</v>
      </c>
    </row>
    <row r="277" spans="1:7">
      <c r="A277" t="s">
        <v>1182</v>
      </c>
      <c r="B277" t="s">
        <v>1896</v>
      </c>
      <c r="D277" t="s">
        <v>2007</v>
      </c>
      <c r="E277" t="s">
        <v>2735</v>
      </c>
      <c r="F277" t="s">
        <v>2103</v>
      </c>
      <c r="G277" t="s">
        <v>2736</v>
      </c>
    </row>
    <row r="278" spans="1:7">
      <c r="A278" t="s">
        <v>1185</v>
      </c>
      <c r="B278" t="s">
        <v>1896</v>
      </c>
      <c r="D278" t="s">
        <v>2737</v>
      </c>
      <c r="E278" t="s">
        <v>2008</v>
      </c>
      <c r="F278" t="s">
        <v>2486</v>
      </c>
      <c r="G278" t="s">
        <v>2233</v>
      </c>
    </row>
    <row r="279" spans="1:7">
      <c r="A279" t="s">
        <v>1190</v>
      </c>
      <c r="B279" t="s">
        <v>1896</v>
      </c>
      <c r="D279" t="s">
        <v>2399</v>
      </c>
      <c r="E279" t="s">
        <v>2738</v>
      </c>
      <c r="F279" t="s">
        <v>2739</v>
      </c>
      <c r="G279" t="s">
        <v>2740</v>
      </c>
    </row>
    <row r="280" spans="1:7">
      <c r="A280" t="s">
        <v>1195</v>
      </c>
      <c r="B280" t="s">
        <v>1896</v>
      </c>
      <c r="D280" t="s">
        <v>2741</v>
      </c>
      <c r="E280" t="s">
        <v>2742</v>
      </c>
      <c r="F280" t="s">
        <v>2743</v>
      </c>
      <c r="G280" t="s">
        <v>2095</v>
      </c>
    </row>
    <row r="281" spans="1:7">
      <c r="A281" t="s">
        <v>1200</v>
      </c>
      <c r="B281" t="s">
        <v>1896</v>
      </c>
      <c r="D281" t="s">
        <v>2744</v>
      </c>
      <c r="E281" t="s">
        <v>2745</v>
      </c>
      <c r="F281" t="s">
        <v>2452</v>
      </c>
      <c r="G281" t="s">
        <v>2428</v>
      </c>
    </row>
    <row r="282" spans="1:7">
      <c r="A282" t="s">
        <v>1205</v>
      </c>
      <c r="B282" t="s">
        <v>1896</v>
      </c>
      <c r="D282" t="s">
        <v>2746</v>
      </c>
      <c r="E282" t="s">
        <v>2747</v>
      </c>
      <c r="F282" t="s">
        <v>2523</v>
      </c>
      <c r="G282" t="s">
        <v>2748</v>
      </c>
    </row>
    <row r="283" spans="1:7">
      <c r="A283" t="s">
        <v>1211</v>
      </c>
      <c r="B283" t="s">
        <v>1896</v>
      </c>
      <c r="D283" t="s">
        <v>2343</v>
      </c>
      <c r="E283" t="s">
        <v>2749</v>
      </c>
      <c r="F283" t="s">
        <v>2750</v>
      </c>
      <c r="G283" t="s">
        <v>1973</v>
      </c>
    </row>
    <row r="284" spans="1:7">
      <c r="A284" t="s">
        <v>1216</v>
      </c>
      <c r="B284" t="s">
        <v>1896</v>
      </c>
      <c r="D284" t="s">
        <v>2221</v>
      </c>
      <c r="E284" t="s">
        <v>2751</v>
      </c>
      <c r="F284" t="s">
        <v>2752</v>
      </c>
      <c r="G284" t="s">
        <v>2179</v>
      </c>
    </row>
    <row r="285" spans="1:7">
      <c r="A285" t="s">
        <v>1220</v>
      </c>
      <c r="B285" t="s">
        <v>1896</v>
      </c>
      <c r="D285" t="s">
        <v>2753</v>
      </c>
      <c r="E285" t="s">
        <v>2754</v>
      </c>
      <c r="F285" t="s">
        <v>2755</v>
      </c>
      <c r="G285" t="s">
        <v>1980</v>
      </c>
    </row>
    <row r="286" spans="1:7">
      <c r="A286" t="s">
        <v>1225</v>
      </c>
      <c r="B286" t="s">
        <v>1896</v>
      </c>
      <c r="D286" t="s">
        <v>2276</v>
      </c>
      <c r="E286" t="s">
        <v>2756</v>
      </c>
      <c r="F286" t="s">
        <v>2202</v>
      </c>
      <c r="G286" t="s">
        <v>1911</v>
      </c>
    </row>
    <row r="287" spans="1:7">
      <c r="A287" t="s">
        <v>1228</v>
      </c>
      <c r="B287" t="s">
        <v>1896</v>
      </c>
      <c r="D287" t="s">
        <v>2047</v>
      </c>
      <c r="E287" t="s">
        <v>2757</v>
      </c>
      <c r="F287" t="s">
        <v>1978</v>
      </c>
      <c r="G287" t="s">
        <v>2758</v>
      </c>
    </row>
    <row r="288" spans="1:7">
      <c r="A288" t="s">
        <v>1233</v>
      </c>
      <c r="B288" t="s">
        <v>1896</v>
      </c>
      <c r="D288" t="s">
        <v>2389</v>
      </c>
      <c r="E288" t="s">
        <v>2759</v>
      </c>
      <c r="F288" t="s">
        <v>2585</v>
      </c>
      <c r="G288" t="s">
        <v>2102</v>
      </c>
    </row>
    <row r="289" spans="1:7">
      <c r="A289" t="s">
        <v>1237</v>
      </c>
      <c r="B289" t="s">
        <v>1896</v>
      </c>
      <c r="D289" t="s">
        <v>2014</v>
      </c>
      <c r="E289" t="s">
        <v>2760</v>
      </c>
      <c r="F289" t="s">
        <v>2761</v>
      </c>
      <c r="G289" t="s">
        <v>2301</v>
      </c>
    </row>
    <row r="290" spans="1:7">
      <c r="A290" t="s">
        <v>1241</v>
      </c>
      <c r="B290" t="s">
        <v>1896</v>
      </c>
      <c r="D290" t="s">
        <v>2762</v>
      </c>
      <c r="E290" t="s">
        <v>2763</v>
      </c>
      <c r="F290" t="s">
        <v>2764</v>
      </c>
      <c r="G290" t="s">
        <v>2258</v>
      </c>
    </row>
    <row r="291" spans="1:7">
      <c r="A291" t="s">
        <v>1246</v>
      </c>
      <c r="B291" t="s">
        <v>1896</v>
      </c>
      <c r="D291" t="s">
        <v>2765</v>
      </c>
      <c r="E291" t="s">
        <v>2766</v>
      </c>
      <c r="F291" t="s">
        <v>2767</v>
      </c>
      <c r="G291" t="s">
        <v>2768</v>
      </c>
    </row>
    <row r="292" spans="1:7">
      <c r="A292" t="s">
        <v>1251</v>
      </c>
      <c r="B292" t="s">
        <v>1896</v>
      </c>
      <c r="D292" t="s">
        <v>2528</v>
      </c>
      <c r="E292" t="s">
        <v>2045</v>
      </c>
      <c r="F292" t="s">
        <v>2769</v>
      </c>
      <c r="G292" t="s">
        <v>2093</v>
      </c>
    </row>
    <row r="293" spans="1:7">
      <c r="A293" t="s">
        <v>1256</v>
      </c>
      <c r="B293" t="s">
        <v>1896</v>
      </c>
      <c r="D293" t="s">
        <v>2770</v>
      </c>
      <c r="E293" t="s">
        <v>2771</v>
      </c>
      <c r="F293" t="s">
        <v>2772</v>
      </c>
      <c r="G293" t="s">
        <v>2773</v>
      </c>
    </row>
    <row r="294" spans="1:7">
      <c r="A294" t="s">
        <v>1261</v>
      </c>
      <c r="B294" t="s">
        <v>1896</v>
      </c>
      <c r="D294" t="s">
        <v>2774</v>
      </c>
      <c r="E294" t="s">
        <v>2775</v>
      </c>
      <c r="F294" t="s">
        <v>2776</v>
      </c>
      <c r="G294" t="s">
        <v>1984</v>
      </c>
    </row>
    <row r="295" spans="1:7">
      <c r="A295" t="s">
        <v>1265</v>
      </c>
      <c r="B295" t="s">
        <v>1896</v>
      </c>
      <c r="D295" t="s">
        <v>2777</v>
      </c>
      <c r="E295" t="s">
        <v>2778</v>
      </c>
      <c r="F295" t="s">
        <v>2290</v>
      </c>
      <c r="G295" t="s">
        <v>2779</v>
      </c>
    </row>
    <row r="296" spans="1:7">
      <c r="A296" t="s">
        <v>1268</v>
      </c>
      <c r="B296" t="s">
        <v>1896</v>
      </c>
      <c r="D296" t="s">
        <v>2637</v>
      </c>
      <c r="E296" t="s">
        <v>2780</v>
      </c>
      <c r="F296" t="s">
        <v>2781</v>
      </c>
      <c r="G296" t="s">
        <v>2098</v>
      </c>
    </row>
    <row r="297" spans="1:7">
      <c r="A297" t="s">
        <v>1273</v>
      </c>
      <c r="B297" t="s">
        <v>1896</v>
      </c>
      <c r="D297" t="s">
        <v>2782</v>
      </c>
      <c r="E297" t="s">
        <v>2783</v>
      </c>
      <c r="F297" t="s">
        <v>2784</v>
      </c>
      <c r="G297" t="s">
        <v>2349</v>
      </c>
    </row>
    <row r="298" spans="1:7">
      <c r="A298" t="s">
        <v>1277</v>
      </c>
      <c r="B298" t="s">
        <v>1896</v>
      </c>
      <c r="D298" t="s">
        <v>2162</v>
      </c>
      <c r="E298" t="s">
        <v>2785</v>
      </c>
      <c r="F298" t="s">
        <v>2786</v>
      </c>
      <c r="G298" t="s">
        <v>1900</v>
      </c>
    </row>
    <row r="299" spans="1:7">
      <c r="A299" t="s">
        <v>1281</v>
      </c>
      <c r="B299" t="s">
        <v>1896</v>
      </c>
      <c r="D299" t="s">
        <v>2787</v>
      </c>
      <c r="E299" t="s">
        <v>2788</v>
      </c>
      <c r="F299" t="s">
        <v>2789</v>
      </c>
      <c r="G299" t="s">
        <v>2062</v>
      </c>
    </row>
    <row r="300" spans="1:7">
      <c r="A300" t="s">
        <v>1285</v>
      </c>
      <c r="B300" t="s">
        <v>1896</v>
      </c>
      <c r="D300" t="s">
        <v>2234</v>
      </c>
      <c r="E300" t="s">
        <v>2790</v>
      </c>
      <c r="F300" t="s">
        <v>2791</v>
      </c>
      <c r="G300" t="s">
        <v>2294</v>
      </c>
    </row>
    <row r="301" spans="1:7">
      <c r="A301" t="s">
        <v>1289</v>
      </c>
      <c r="B301" t="s">
        <v>1896</v>
      </c>
      <c r="D301" t="s">
        <v>2407</v>
      </c>
      <c r="E301" t="s">
        <v>2792</v>
      </c>
      <c r="F301" t="s">
        <v>2793</v>
      </c>
      <c r="G301" t="s">
        <v>2355</v>
      </c>
    </row>
    <row r="302" spans="1:7">
      <c r="A302" t="s">
        <v>1293</v>
      </c>
      <c r="B302" t="s">
        <v>1896</v>
      </c>
      <c r="D302" t="s">
        <v>1989</v>
      </c>
      <c r="E302" t="s">
        <v>2794</v>
      </c>
      <c r="F302" t="s">
        <v>2037</v>
      </c>
      <c r="G302" t="s">
        <v>2795</v>
      </c>
    </row>
    <row r="303" spans="1:7">
      <c r="A303" t="s">
        <v>1297</v>
      </c>
      <c r="B303" t="s">
        <v>1896</v>
      </c>
      <c r="D303" t="s">
        <v>2083</v>
      </c>
      <c r="E303" t="s">
        <v>2127</v>
      </c>
      <c r="F303" t="s">
        <v>2796</v>
      </c>
      <c r="G303" t="s">
        <v>113</v>
      </c>
    </row>
    <row r="304" spans="1:7">
      <c r="A304" t="s">
        <v>1301</v>
      </c>
      <c r="B304" t="s">
        <v>1896</v>
      </c>
      <c r="D304" t="s">
        <v>2007</v>
      </c>
      <c r="E304" t="s">
        <v>2679</v>
      </c>
      <c r="F304" t="s">
        <v>2797</v>
      </c>
      <c r="G304" t="s">
        <v>113</v>
      </c>
    </row>
    <row r="305" spans="1:7">
      <c r="A305" t="s">
        <v>1304</v>
      </c>
      <c r="B305" t="s">
        <v>1896</v>
      </c>
      <c r="D305" t="s">
        <v>2798</v>
      </c>
      <c r="E305" t="s">
        <v>2799</v>
      </c>
      <c r="F305" t="s">
        <v>2799</v>
      </c>
      <c r="G305" t="s">
        <v>113</v>
      </c>
    </row>
    <row r="306" spans="1:7">
      <c r="A306" t="s">
        <v>1308</v>
      </c>
      <c r="B306" t="s">
        <v>1896</v>
      </c>
      <c r="D306" t="s">
        <v>1897</v>
      </c>
      <c r="E306" t="s">
        <v>2800</v>
      </c>
      <c r="F306" t="s">
        <v>2801</v>
      </c>
      <c r="G306" t="s">
        <v>113</v>
      </c>
    </row>
    <row r="307" spans="1:7">
      <c r="A307" t="s">
        <v>1311</v>
      </c>
      <c r="B307" t="s">
        <v>1896</v>
      </c>
      <c r="D307" t="s">
        <v>2802</v>
      </c>
      <c r="E307" t="s">
        <v>2803</v>
      </c>
      <c r="F307" t="s">
        <v>2804</v>
      </c>
      <c r="G307" t="s">
        <v>113</v>
      </c>
    </row>
    <row r="308" spans="1:7">
      <c r="A308" t="s">
        <v>1313</v>
      </c>
      <c r="B308" t="s">
        <v>1896</v>
      </c>
      <c r="D308" t="s">
        <v>2044</v>
      </c>
      <c r="E308" t="s">
        <v>2805</v>
      </c>
      <c r="F308" t="s">
        <v>2806</v>
      </c>
      <c r="G308" t="s">
        <v>113</v>
      </c>
    </row>
    <row r="309" spans="1:7">
      <c r="A309" t="s">
        <v>1316</v>
      </c>
      <c r="B309" t="s">
        <v>1896</v>
      </c>
      <c r="D309" t="s">
        <v>2807</v>
      </c>
      <c r="E309" t="s">
        <v>2808</v>
      </c>
      <c r="F309" t="s">
        <v>2613</v>
      </c>
      <c r="G309" t="s">
        <v>113</v>
      </c>
    </row>
    <row r="310" spans="1:7">
      <c r="A310" t="s">
        <v>1320</v>
      </c>
      <c r="B310" t="s">
        <v>1896</v>
      </c>
      <c r="D310" t="s">
        <v>2809</v>
      </c>
      <c r="E310" t="s">
        <v>363</v>
      </c>
      <c r="F310" t="s">
        <v>2810</v>
      </c>
      <c r="G310" t="s">
        <v>113</v>
      </c>
    </row>
    <row r="311" spans="1:7">
      <c r="A311" t="s">
        <v>1324</v>
      </c>
      <c r="B311" t="s">
        <v>1896</v>
      </c>
      <c r="D311" t="s">
        <v>2811</v>
      </c>
      <c r="E311" t="s">
        <v>2400</v>
      </c>
      <c r="F311" t="s">
        <v>2812</v>
      </c>
      <c r="G311" t="s">
        <v>113</v>
      </c>
    </row>
    <row r="312" spans="1:7">
      <c r="A312" t="s">
        <v>1327</v>
      </c>
      <c r="B312" t="s">
        <v>1896</v>
      </c>
      <c r="D312" t="s">
        <v>2813</v>
      </c>
      <c r="E312" t="s">
        <v>2814</v>
      </c>
      <c r="F312" t="s">
        <v>2815</v>
      </c>
      <c r="G312" t="s">
        <v>113</v>
      </c>
    </row>
    <row r="313" spans="1:7">
      <c r="A313" t="s">
        <v>1331</v>
      </c>
      <c r="B313" t="s">
        <v>1896</v>
      </c>
      <c r="D313" t="s">
        <v>2816</v>
      </c>
      <c r="E313" t="s">
        <v>2817</v>
      </c>
      <c r="F313" t="s">
        <v>2818</v>
      </c>
      <c r="G313" t="s">
        <v>2819</v>
      </c>
    </row>
    <row r="314" spans="1:7">
      <c r="A314" t="s">
        <v>1336</v>
      </c>
      <c r="B314" t="s">
        <v>1896</v>
      </c>
      <c r="D314" t="s">
        <v>2820</v>
      </c>
      <c r="E314" t="s">
        <v>2821</v>
      </c>
      <c r="F314" t="s">
        <v>2822</v>
      </c>
      <c r="G314" t="s">
        <v>2358</v>
      </c>
    </row>
    <row r="315" spans="1:7">
      <c r="A315" t="s">
        <v>1340</v>
      </c>
      <c r="B315" t="s">
        <v>1896</v>
      </c>
      <c r="D315" t="s">
        <v>2090</v>
      </c>
      <c r="E315" t="s">
        <v>2823</v>
      </c>
      <c r="F315" t="s">
        <v>2824</v>
      </c>
      <c r="G315" t="s">
        <v>113</v>
      </c>
    </row>
    <row r="316" spans="1:7">
      <c r="A316" t="s">
        <v>1344</v>
      </c>
      <c r="B316" t="s">
        <v>1896</v>
      </c>
      <c r="D316" t="s">
        <v>2825</v>
      </c>
      <c r="E316" t="s">
        <v>2826</v>
      </c>
      <c r="F316" t="s">
        <v>2827</v>
      </c>
      <c r="G316" t="s">
        <v>113</v>
      </c>
    </row>
    <row r="317" spans="1:7">
      <c r="A317" t="s">
        <v>1347</v>
      </c>
      <c r="B317" t="s">
        <v>1896</v>
      </c>
      <c r="D317" t="s">
        <v>2828</v>
      </c>
      <c r="E317" t="s">
        <v>2829</v>
      </c>
      <c r="F317" t="s">
        <v>2830</v>
      </c>
      <c r="G317" t="s">
        <v>113</v>
      </c>
    </row>
    <row r="318" spans="1:7">
      <c r="A318" t="s">
        <v>1351</v>
      </c>
      <c r="B318" t="s">
        <v>1896</v>
      </c>
      <c r="D318" t="s">
        <v>2460</v>
      </c>
      <c r="E318" t="s">
        <v>2831</v>
      </c>
      <c r="F318" t="s">
        <v>2448</v>
      </c>
      <c r="G318" t="s">
        <v>113</v>
      </c>
    </row>
    <row r="319" spans="1:7">
      <c r="A319" t="s">
        <v>1353</v>
      </c>
      <c r="B319" t="s">
        <v>1896</v>
      </c>
      <c r="D319" t="s">
        <v>2832</v>
      </c>
      <c r="E319" t="s">
        <v>2833</v>
      </c>
      <c r="F319" t="s">
        <v>2834</v>
      </c>
      <c r="G319" t="s">
        <v>113</v>
      </c>
    </row>
    <row r="320" spans="1:7">
      <c r="A320" t="s">
        <v>1356</v>
      </c>
      <c r="B320" t="s">
        <v>1896</v>
      </c>
      <c r="D320" t="s">
        <v>2835</v>
      </c>
      <c r="E320" t="s">
        <v>2836</v>
      </c>
      <c r="F320" t="s">
        <v>2837</v>
      </c>
      <c r="G320" t="s">
        <v>113</v>
      </c>
    </row>
    <row r="321" spans="1:7">
      <c r="A321" t="s">
        <v>1361</v>
      </c>
      <c r="B321" t="s">
        <v>1896</v>
      </c>
      <c r="D321" t="s">
        <v>2557</v>
      </c>
      <c r="E321" t="s">
        <v>2838</v>
      </c>
      <c r="F321" t="s">
        <v>2839</v>
      </c>
      <c r="G321" t="s">
        <v>113</v>
      </c>
    </row>
    <row r="322" spans="1:7">
      <c r="A322" t="s">
        <v>1364</v>
      </c>
      <c r="B322" t="s">
        <v>1896</v>
      </c>
      <c r="D322" t="s">
        <v>2840</v>
      </c>
      <c r="E322" t="s">
        <v>2841</v>
      </c>
      <c r="F322" t="s">
        <v>2842</v>
      </c>
      <c r="G322" t="s">
        <v>113</v>
      </c>
    </row>
    <row r="323" spans="1:7">
      <c r="A323" t="s">
        <v>1367</v>
      </c>
      <c r="B323" t="s">
        <v>1896</v>
      </c>
      <c r="D323" t="s">
        <v>2843</v>
      </c>
      <c r="E323" t="s">
        <v>2266</v>
      </c>
      <c r="F323" t="s">
        <v>2844</v>
      </c>
      <c r="G323" t="s">
        <v>113</v>
      </c>
    </row>
    <row r="324" spans="1:7">
      <c r="A324" t="s">
        <v>1370</v>
      </c>
      <c r="B324" t="s">
        <v>1896</v>
      </c>
      <c r="D324" t="s">
        <v>1951</v>
      </c>
      <c r="E324" t="s">
        <v>2143</v>
      </c>
      <c r="F324" t="s">
        <v>1934</v>
      </c>
      <c r="G324" t="s">
        <v>113</v>
      </c>
    </row>
    <row r="325" spans="1:7">
      <c r="A325" t="s">
        <v>1372</v>
      </c>
      <c r="B325" t="s">
        <v>1896</v>
      </c>
      <c r="D325" t="s">
        <v>2845</v>
      </c>
      <c r="E325" t="s">
        <v>2846</v>
      </c>
      <c r="F325" t="s">
        <v>2520</v>
      </c>
      <c r="G325" t="s">
        <v>113</v>
      </c>
    </row>
    <row r="326" spans="1:7">
      <c r="A326" t="s">
        <v>1375</v>
      </c>
      <c r="B326" t="s">
        <v>1896</v>
      </c>
      <c r="D326" t="s">
        <v>2111</v>
      </c>
      <c r="E326" t="s">
        <v>2847</v>
      </c>
      <c r="F326" t="s">
        <v>2848</v>
      </c>
      <c r="G326" t="s">
        <v>113</v>
      </c>
    </row>
    <row r="327" spans="1:7">
      <c r="A327" t="s">
        <v>1376</v>
      </c>
      <c r="B327" t="s">
        <v>1896</v>
      </c>
      <c r="D327" t="s">
        <v>2849</v>
      </c>
      <c r="E327" t="s">
        <v>2122</v>
      </c>
      <c r="F327" t="s">
        <v>2850</v>
      </c>
      <c r="G327" t="s">
        <v>113</v>
      </c>
    </row>
    <row r="328" spans="1:7">
      <c r="A328" t="s">
        <v>1379</v>
      </c>
      <c r="B328" t="s">
        <v>1896</v>
      </c>
      <c r="D328" t="s">
        <v>2851</v>
      </c>
      <c r="E328" t="s">
        <v>2852</v>
      </c>
      <c r="F328" t="s">
        <v>2853</v>
      </c>
      <c r="G328" t="s">
        <v>113</v>
      </c>
    </row>
    <row r="329" spans="1:7">
      <c r="A329" t="s">
        <v>1384</v>
      </c>
      <c r="B329" t="s">
        <v>1896</v>
      </c>
      <c r="D329" t="s">
        <v>2134</v>
      </c>
      <c r="E329" t="s">
        <v>2854</v>
      </c>
      <c r="F329" t="s">
        <v>2855</v>
      </c>
      <c r="G329" t="s">
        <v>113</v>
      </c>
    </row>
    <row r="330" spans="1:7">
      <c r="A330" t="s">
        <v>1386</v>
      </c>
      <c r="B330" t="s">
        <v>1896</v>
      </c>
      <c r="D330" t="s">
        <v>2713</v>
      </c>
      <c r="E330" t="s">
        <v>2856</v>
      </c>
      <c r="F330" t="s">
        <v>2222</v>
      </c>
      <c r="G330" t="s">
        <v>2031</v>
      </c>
    </row>
    <row r="331" spans="1:7">
      <c r="A331" t="s">
        <v>1393</v>
      </c>
      <c r="B331" t="s">
        <v>1896</v>
      </c>
      <c r="D331" t="s">
        <v>2857</v>
      </c>
      <c r="E331" t="s">
        <v>2858</v>
      </c>
      <c r="F331" t="s">
        <v>2859</v>
      </c>
      <c r="G331" t="s">
        <v>2860</v>
      </c>
    </row>
    <row r="332" spans="1:7">
      <c r="A332" t="s">
        <v>1399</v>
      </c>
      <c r="B332" t="s">
        <v>1896</v>
      </c>
      <c r="D332" t="s">
        <v>2835</v>
      </c>
      <c r="E332" t="s">
        <v>2241</v>
      </c>
      <c r="F332" t="s">
        <v>2861</v>
      </c>
      <c r="G332" t="s">
        <v>2862</v>
      </c>
    </row>
    <row r="333" spans="1:7">
      <c r="A333" t="s">
        <v>1402</v>
      </c>
      <c r="B333" t="s">
        <v>1896</v>
      </c>
      <c r="D333" t="s">
        <v>2863</v>
      </c>
      <c r="E333" t="s">
        <v>2338</v>
      </c>
      <c r="F333" t="s">
        <v>2796</v>
      </c>
      <c r="G333" t="s">
        <v>1915</v>
      </c>
    </row>
    <row r="334" spans="1:7">
      <c r="A334" t="s">
        <v>1407</v>
      </c>
      <c r="B334" t="s">
        <v>1896</v>
      </c>
      <c r="D334" t="s">
        <v>1928</v>
      </c>
      <c r="E334" t="s">
        <v>2864</v>
      </c>
      <c r="F334" t="s">
        <v>2865</v>
      </c>
      <c r="G334" t="s">
        <v>2866</v>
      </c>
    </row>
    <row r="335" spans="1:7">
      <c r="A335" t="s">
        <v>1411</v>
      </c>
      <c r="B335" t="s">
        <v>1896</v>
      </c>
      <c r="D335" t="s">
        <v>2350</v>
      </c>
      <c r="E335" t="s">
        <v>2867</v>
      </c>
      <c r="F335" t="s">
        <v>2868</v>
      </c>
      <c r="G335" t="s">
        <v>2773</v>
      </c>
    </row>
    <row r="336" spans="1:7">
      <c r="A336" t="s">
        <v>1416</v>
      </c>
      <c r="B336" t="s">
        <v>1896</v>
      </c>
      <c r="D336" t="s">
        <v>2189</v>
      </c>
      <c r="E336" t="s">
        <v>2869</v>
      </c>
      <c r="F336" t="s">
        <v>2870</v>
      </c>
      <c r="G336" t="s">
        <v>2871</v>
      </c>
    </row>
    <row r="337" spans="1:7">
      <c r="A337" t="s">
        <v>1420</v>
      </c>
      <c r="B337" t="s">
        <v>1896</v>
      </c>
      <c r="D337" t="s">
        <v>2774</v>
      </c>
      <c r="E337" t="s">
        <v>2056</v>
      </c>
      <c r="F337" t="s">
        <v>2872</v>
      </c>
      <c r="G337" t="s">
        <v>2873</v>
      </c>
    </row>
    <row r="338" spans="1:7">
      <c r="A338" t="s">
        <v>1426</v>
      </c>
      <c r="B338" t="s">
        <v>1896</v>
      </c>
      <c r="D338" t="s">
        <v>2201</v>
      </c>
      <c r="E338" t="s">
        <v>2874</v>
      </c>
      <c r="F338" t="s">
        <v>2875</v>
      </c>
      <c r="G338" t="s">
        <v>2876</v>
      </c>
    </row>
    <row r="339" spans="1:7">
      <c r="A339" t="s">
        <v>1430</v>
      </c>
      <c r="B339" t="s">
        <v>1896</v>
      </c>
      <c r="D339" t="s">
        <v>2877</v>
      </c>
      <c r="E339" t="s">
        <v>2878</v>
      </c>
      <c r="F339" t="s">
        <v>2879</v>
      </c>
      <c r="G339" t="s">
        <v>2462</v>
      </c>
    </row>
    <row r="340" spans="1:7">
      <c r="A340" t="s">
        <v>1435</v>
      </c>
      <c r="B340" t="s">
        <v>1896</v>
      </c>
      <c r="D340" t="s">
        <v>2746</v>
      </c>
      <c r="E340" t="s">
        <v>2880</v>
      </c>
      <c r="F340" t="s">
        <v>2881</v>
      </c>
      <c r="G340" t="s">
        <v>2210</v>
      </c>
    </row>
    <row r="341" spans="1:7">
      <c r="A341" t="s">
        <v>1439</v>
      </c>
      <c r="B341" t="s">
        <v>1896</v>
      </c>
      <c r="D341" t="s">
        <v>2099</v>
      </c>
      <c r="E341" t="s">
        <v>2882</v>
      </c>
      <c r="F341" t="s">
        <v>2755</v>
      </c>
      <c r="G341" t="s">
        <v>2883</v>
      </c>
    </row>
    <row r="342" spans="1:7">
      <c r="A342" t="s">
        <v>1443</v>
      </c>
      <c r="B342" t="s">
        <v>1896</v>
      </c>
      <c r="D342" t="s">
        <v>2884</v>
      </c>
      <c r="E342" t="s">
        <v>2799</v>
      </c>
      <c r="F342" t="s">
        <v>2885</v>
      </c>
      <c r="G342" t="s">
        <v>2886</v>
      </c>
    </row>
    <row r="343" spans="1:7">
      <c r="A343" t="s">
        <v>1449</v>
      </c>
      <c r="B343" t="s">
        <v>1896</v>
      </c>
      <c r="D343" t="s">
        <v>2105</v>
      </c>
      <c r="E343" t="s">
        <v>2887</v>
      </c>
      <c r="F343" t="s">
        <v>2888</v>
      </c>
      <c r="G343" t="s">
        <v>2206</v>
      </c>
    </row>
    <row r="344" spans="1:7">
      <c r="A344" t="s">
        <v>1453</v>
      </c>
      <c r="B344" t="s">
        <v>1896</v>
      </c>
      <c r="D344" t="s">
        <v>2007</v>
      </c>
      <c r="E344" t="s">
        <v>2889</v>
      </c>
      <c r="F344" t="s">
        <v>2890</v>
      </c>
      <c r="G344" t="s">
        <v>2891</v>
      </c>
    </row>
    <row r="345" spans="1:7">
      <c r="A345" t="s">
        <v>1457</v>
      </c>
      <c r="B345" t="s">
        <v>1896</v>
      </c>
      <c r="D345" t="s">
        <v>2892</v>
      </c>
      <c r="E345" t="s">
        <v>2893</v>
      </c>
      <c r="F345" t="s">
        <v>2894</v>
      </c>
      <c r="G345" t="s">
        <v>2251</v>
      </c>
    </row>
    <row r="346" spans="1:7">
      <c r="A346" t="s">
        <v>1464</v>
      </c>
      <c r="B346" t="s">
        <v>1896</v>
      </c>
      <c r="D346" t="s">
        <v>1944</v>
      </c>
      <c r="E346" t="s">
        <v>2895</v>
      </c>
      <c r="F346" t="s">
        <v>2896</v>
      </c>
      <c r="G346" t="s">
        <v>2897</v>
      </c>
    </row>
    <row r="347" spans="1:7">
      <c r="A347" t="s">
        <v>1469</v>
      </c>
      <c r="B347" t="s">
        <v>1896</v>
      </c>
      <c r="D347" t="s">
        <v>2898</v>
      </c>
      <c r="E347" t="s">
        <v>2899</v>
      </c>
      <c r="F347" t="s">
        <v>2685</v>
      </c>
      <c r="G347" t="s">
        <v>2860</v>
      </c>
    </row>
    <row r="348" spans="1:7">
      <c r="A348" t="s">
        <v>1474</v>
      </c>
      <c r="B348" t="s">
        <v>1896</v>
      </c>
      <c r="D348" t="s">
        <v>1970</v>
      </c>
      <c r="E348" t="s">
        <v>2268</v>
      </c>
      <c r="F348" t="s">
        <v>2900</v>
      </c>
      <c r="G348" t="s">
        <v>2901</v>
      </c>
    </row>
    <row r="349" spans="1:7">
      <c r="A349" t="s">
        <v>1477</v>
      </c>
      <c r="B349" t="s">
        <v>1896</v>
      </c>
      <c r="D349" t="s">
        <v>2902</v>
      </c>
      <c r="E349" t="s">
        <v>2903</v>
      </c>
      <c r="F349" t="s">
        <v>2904</v>
      </c>
      <c r="G349" t="s">
        <v>2560</v>
      </c>
    </row>
    <row r="350" spans="1:7">
      <c r="A350" t="s">
        <v>1483</v>
      </c>
      <c r="B350" t="s">
        <v>1896</v>
      </c>
      <c r="D350" t="s">
        <v>1905</v>
      </c>
      <c r="E350" t="s">
        <v>210</v>
      </c>
      <c r="F350" t="s">
        <v>2905</v>
      </c>
      <c r="G350" t="s">
        <v>2602</v>
      </c>
    </row>
    <row r="351" spans="1:7">
      <c r="A351" t="s">
        <v>1488</v>
      </c>
      <c r="B351" t="s">
        <v>1896</v>
      </c>
      <c r="D351" t="s">
        <v>2906</v>
      </c>
      <c r="E351" t="s">
        <v>2907</v>
      </c>
      <c r="F351" t="s">
        <v>2908</v>
      </c>
      <c r="G351" t="s">
        <v>2206</v>
      </c>
    </row>
    <row r="352" spans="1:7">
      <c r="A352" t="s">
        <v>1493</v>
      </c>
      <c r="B352" t="s">
        <v>1896</v>
      </c>
      <c r="D352" t="s">
        <v>2643</v>
      </c>
      <c r="E352" t="s">
        <v>2909</v>
      </c>
      <c r="F352" t="s">
        <v>2910</v>
      </c>
      <c r="G352" t="s">
        <v>1988</v>
      </c>
    </row>
    <row r="353" spans="1:7">
      <c r="A353" t="s">
        <v>1497</v>
      </c>
      <c r="B353" t="s">
        <v>1896</v>
      </c>
      <c r="D353" t="s">
        <v>1947</v>
      </c>
      <c r="E353" t="s">
        <v>2911</v>
      </c>
      <c r="F353" t="s">
        <v>2912</v>
      </c>
      <c r="G353" t="s">
        <v>2883</v>
      </c>
    </row>
    <row r="354" spans="1:7">
      <c r="A354" t="s">
        <v>1502</v>
      </c>
      <c r="B354" t="s">
        <v>1896</v>
      </c>
      <c r="D354" t="s">
        <v>2913</v>
      </c>
      <c r="E354" t="s">
        <v>2914</v>
      </c>
      <c r="F354" t="s">
        <v>2915</v>
      </c>
      <c r="G354" t="s">
        <v>2709</v>
      </c>
    </row>
    <row r="355" spans="1:7">
      <c r="A355" t="s">
        <v>1506</v>
      </c>
      <c r="B355" t="s">
        <v>1896</v>
      </c>
      <c r="D355" t="s">
        <v>2916</v>
      </c>
      <c r="E355" t="s">
        <v>2917</v>
      </c>
      <c r="F355" t="s">
        <v>2918</v>
      </c>
      <c r="G355" t="s">
        <v>2371</v>
      </c>
    </row>
    <row r="356" spans="1:7">
      <c r="A356" t="s">
        <v>1511</v>
      </c>
      <c r="B356" t="s">
        <v>1896</v>
      </c>
      <c r="D356" t="s">
        <v>2919</v>
      </c>
      <c r="E356" t="s">
        <v>1909</v>
      </c>
      <c r="F356" t="s">
        <v>2920</v>
      </c>
      <c r="G356" t="s">
        <v>2921</v>
      </c>
    </row>
    <row r="357" spans="1:7">
      <c r="A357" t="s">
        <v>1516</v>
      </c>
      <c r="B357" t="s">
        <v>1896</v>
      </c>
      <c r="D357" t="s">
        <v>2922</v>
      </c>
      <c r="E357" t="s">
        <v>2923</v>
      </c>
      <c r="F357" t="s">
        <v>2924</v>
      </c>
      <c r="G357" t="s">
        <v>2925</v>
      </c>
    </row>
    <row r="358" spans="1:7">
      <c r="A358" t="s">
        <v>1520</v>
      </c>
      <c r="B358" t="s">
        <v>1896</v>
      </c>
      <c r="D358" t="s">
        <v>1521</v>
      </c>
      <c r="E358" t="s">
        <v>2926</v>
      </c>
      <c r="F358" t="s">
        <v>2927</v>
      </c>
      <c r="G358" t="s">
        <v>2395</v>
      </c>
    </row>
    <row r="359" spans="1:7">
      <c r="A359" t="s">
        <v>1526</v>
      </c>
      <c r="B359" t="s">
        <v>1896</v>
      </c>
      <c r="D359" t="s">
        <v>2928</v>
      </c>
      <c r="E359" t="s">
        <v>2929</v>
      </c>
      <c r="F359" t="s">
        <v>2930</v>
      </c>
      <c r="G359" t="s">
        <v>2931</v>
      </c>
    </row>
    <row r="360" spans="1:7">
      <c r="A360" t="s">
        <v>1531</v>
      </c>
      <c r="B360" t="s">
        <v>1896</v>
      </c>
      <c r="D360" t="s">
        <v>2932</v>
      </c>
      <c r="E360" t="s">
        <v>2888</v>
      </c>
      <c r="F360" t="s">
        <v>2933</v>
      </c>
      <c r="G360" t="s">
        <v>2934</v>
      </c>
    </row>
    <row r="361" spans="1:7">
      <c r="A361" t="s">
        <v>1537</v>
      </c>
      <c r="B361" t="s">
        <v>1896</v>
      </c>
      <c r="D361" t="s">
        <v>2935</v>
      </c>
      <c r="E361" t="s">
        <v>2936</v>
      </c>
      <c r="F361" t="s">
        <v>2937</v>
      </c>
      <c r="G361" t="s">
        <v>2487</v>
      </c>
    </row>
    <row r="362" spans="1:7">
      <c r="A362" t="s">
        <v>1542</v>
      </c>
      <c r="B362" t="s">
        <v>1896</v>
      </c>
      <c r="D362" t="s">
        <v>2938</v>
      </c>
      <c r="E362" t="s">
        <v>2939</v>
      </c>
      <c r="F362" t="s">
        <v>2940</v>
      </c>
      <c r="G362" t="s">
        <v>2457</v>
      </c>
    </row>
    <row r="363" spans="1:7">
      <c r="A363" t="s">
        <v>1547</v>
      </c>
      <c r="B363" t="s">
        <v>1896</v>
      </c>
      <c r="D363" t="s">
        <v>1548</v>
      </c>
      <c r="E363" t="s">
        <v>2941</v>
      </c>
      <c r="F363" t="s">
        <v>2942</v>
      </c>
      <c r="G363" t="s">
        <v>2943</v>
      </c>
    </row>
    <row r="364" spans="1:7">
      <c r="A364" t="s">
        <v>1552</v>
      </c>
      <c r="B364" t="s">
        <v>1896</v>
      </c>
      <c r="D364" t="s">
        <v>2944</v>
      </c>
      <c r="E364" t="s">
        <v>2945</v>
      </c>
      <c r="F364" t="s">
        <v>2946</v>
      </c>
      <c r="G364" t="s">
        <v>2947</v>
      </c>
    </row>
    <row r="365" spans="1:7">
      <c r="A365" t="s">
        <v>1558</v>
      </c>
      <c r="B365" t="s">
        <v>1896</v>
      </c>
      <c r="D365" t="s">
        <v>2948</v>
      </c>
      <c r="E365" t="s">
        <v>2727</v>
      </c>
      <c r="F365" t="s">
        <v>2949</v>
      </c>
      <c r="G365" t="s">
        <v>2950</v>
      </c>
    </row>
    <row r="366" spans="1:7">
      <c r="A366" t="s">
        <v>1563</v>
      </c>
      <c r="B366" t="s">
        <v>1896</v>
      </c>
      <c r="D366" t="s">
        <v>2951</v>
      </c>
      <c r="E366" t="s">
        <v>2952</v>
      </c>
      <c r="F366" t="s">
        <v>2953</v>
      </c>
      <c r="G366" t="s">
        <v>2035</v>
      </c>
    </row>
    <row r="367" spans="1:7">
      <c r="A367" t="s">
        <v>1568</v>
      </c>
      <c r="B367" t="s">
        <v>1896</v>
      </c>
      <c r="D367" t="s">
        <v>2954</v>
      </c>
      <c r="E367" t="s">
        <v>2955</v>
      </c>
      <c r="F367" t="s">
        <v>2956</v>
      </c>
      <c r="G367" t="s">
        <v>2957</v>
      </c>
    </row>
    <row r="368" spans="1:7">
      <c r="A368" t="s">
        <v>1573</v>
      </c>
      <c r="B368" t="s">
        <v>1896</v>
      </c>
      <c r="D368" t="s">
        <v>1908</v>
      </c>
      <c r="E368" t="s">
        <v>2662</v>
      </c>
      <c r="F368" t="s">
        <v>2958</v>
      </c>
      <c r="G368" t="s">
        <v>2959</v>
      </c>
    </row>
    <row r="369" spans="1:7">
      <c r="A369" t="s">
        <v>1577</v>
      </c>
      <c r="B369" t="s">
        <v>1896</v>
      </c>
      <c r="D369" t="s">
        <v>2960</v>
      </c>
      <c r="E369" t="s">
        <v>2518</v>
      </c>
      <c r="F369" t="s">
        <v>2216</v>
      </c>
      <c r="G369" t="s">
        <v>2961</v>
      </c>
    </row>
    <row r="370" spans="1:7">
      <c r="A370" t="s">
        <v>1583</v>
      </c>
      <c r="B370" t="s">
        <v>1896</v>
      </c>
      <c r="D370" t="s">
        <v>2962</v>
      </c>
      <c r="E370" t="s">
        <v>2963</v>
      </c>
      <c r="F370" t="s">
        <v>2964</v>
      </c>
      <c r="G370" t="s">
        <v>2436</v>
      </c>
    </row>
    <row r="371" spans="1:7">
      <c r="A371" t="s">
        <v>1589</v>
      </c>
      <c r="B371" t="s">
        <v>1896</v>
      </c>
      <c r="D371" t="s">
        <v>2965</v>
      </c>
      <c r="E371" t="s">
        <v>2966</v>
      </c>
      <c r="F371" t="s">
        <v>1931</v>
      </c>
      <c r="G371" t="s">
        <v>2020</v>
      </c>
    </row>
    <row r="372" spans="1:7">
      <c r="A372" t="s">
        <v>1594</v>
      </c>
      <c r="B372" t="s">
        <v>1896</v>
      </c>
      <c r="D372" t="s">
        <v>2967</v>
      </c>
      <c r="E372" t="s">
        <v>2156</v>
      </c>
      <c r="F372" t="s">
        <v>2968</v>
      </c>
      <c r="G372" t="s">
        <v>2969</v>
      </c>
    </row>
    <row r="373" spans="1:7">
      <c r="A373" t="s">
        <v>1601</v>
      </c>
      <c r="B373" t="s">
        <v>1896</v>
      </c>
      <c r="D373" t="s">
        <v>2970</v>
      </c>
      <c r="E373" t="s">
        <v>2971</v>
      </c>
      <c r="F373" t="s">
        <v>2972</v>
      </c>
      <c r="G373" t="s">
        <v>2973</v>
      </c>
    </row>
    <row r="374" spans="1:7">
      <c r="A374" t="s">
        <v>1606</v>
      </c>
      <c r="B374" t="s">
        <v>1896</v>
      </c>
      <c r="D374" t="s">
        <v>2974</v>
      </c>
      <c r="E374" t="s">
        <v>2868</v>
      </c>
      <c r="F374" t="s">
        <v>2430</v>
      </c>
      <c r="G374" t="s">
        <v>2245</v>
      </c>
    </row>
    <row r="375" spans="1:7">
      <c r="A375" t="s">
        <v>1611</v>
      </c>
      <c r="B375" t="s">
        <v>1896</v>
      </c>
      <c r="D375" t="s">
        <v>2975</v>
      </c>
      <c r="E375" t="s">
        <v>2184</v>
      </c>
      <c r="F375" t="s">
        <v>2976</v>
      </c>
      <c r="G375" t="s">
        <v>2977</v>
      </c>
    </row>
    <row r="376" spans="1:7">
      <c r="A376" t="s">
        <v>1617</v>
      </c>
      <c r="B376" t="s">
        <v>1896</v>
      </c>
      <c r="D376" t="s">
        <v>2978</v>
      </c>
      <c r="E376" t="s">
        <v>2979</v>
      </c>
      <c r="F376" t="s">
        <v>2980</v>
      </c>
      <c r="G376" t="s">
        <v>2570</v>
      </c>
    </row>
    <row r="377" spans="1:7">
      <c r="A377" t="s">
        <v>1623</v>
      </c>
      <c r="B377" t="s">
        <v>1896</v>
      </c>
      <c r="D377" t="s">
        <v>2981</v>
      </c>
      <c r="E377" t="s">
        <v>2552</v>
      </c>
      <c r="F377" t="s">
        <v>2529</v>
      </c>
      <c r="G377" t="s">
        <v>2545</v>
      </c>
    </row>
    <row r="378" spans="1:7">
      <c r="A378" t="s">
        <v>1628</v>
      </c>
      <c r="B378" t="s">
        <v>1896</v>
      </c>
      <c r="D378" t="s">
        <v>2982</v>
      </c>
      <c r="E378" t="s">
        <v>2983</v>
      </c>
      <c r="F378" t="s">
        <v>2984</v>
      </c>
      <c r="G378" t="s">
        <v>2457</v>
      </c>
    </row>
    <row r="379" spans="1:7">
      <c r="A379" t="s">
        <v>1633</v>
      </c>
      <c r="B379" t="s">
        <v>1896</v>
      </c>
      <c r="D379" t="s">
        <v>2985</v>
      </c>
      <c r="E379" t="s">
        <v>2986</v>
      </c>
      <c r="F379" t="s">
        <v>2987</v>
      </c>
      <c r="G379" t="s">
        <v>2988</v>
      </c>
    </row>
    <row r="380" spans="1:7">
      <c r="A380" t="s">
        <v>1638</v>
      </c>
      <c r="B380" t="s">
        <v>1896</v>
      </c>
      <c r="D380" t="s">
        <v>2989</v>
      </c>
      <c r="E380" t="s">
        <v>1718</v>
      </c>
      <c r="F380" t="s">
        <v>1921</v>
      </c>
      <c r="G380" t="s">
        <v>2568</v>
      </c>
    </row>
    <row r="381" spans="1:7">
      <c r="A381" t="s">
        <v>1643</v>
      </c>
      <c r="B381" t="s">
        <v>1896</v>
      </c>
      <c r="D381" t="s">
        <v>2990</v>
      </c>
      <c r="E381" t="s">
        <v>2991</v>
      </c>
      <c r="F381" t="s">
        <v>2992</v>
      </c>
      <c r="G381" t="s">
        <v>2993</v>
      </c>
    </row>
    <row r="382" spans="1:7">
      <c r="A382" t="s">
        <v>1648</v>
      </c>
      <c r="B382" t="s">
        <v>1896</v>
      </c>
      <c r="D382" t="s">
        <v>2994</v>
      </c>
      <c r="E382" t="s">
        <v>2995</v>
      </c>
      <c r="F382" t="s">
        <v>2567</v>
      </c>
      <c r="G382" t="s">
        <v>2996</v>
      </c>
    </row>
    <row r="383" spans="1:7">
      <c r="A383" t="s">
        <v>1652</v>
      </c>
      <c r="B383" t="s">
        <v>1896</v>
      </c>
      <c r="D383" t="s">
        <v>2997</v>
      </c>
      <c r="E383" t="s">
        <v>2998</v>
      </c>
      <c r="F383" t="s">
        <v>2999</v>
      </c>
      <c r="G383" t="s">
        <v>3000</v>
      </c>
    </row>
    <row r="384" spans="1:7">
      <c r="A384" t="s">
        <v>1657</v>
      </c>
      <c r="B384" t="s">
        <v>1896</v>
      </c>
      <c r="D384" t="s">
        <v>3001</v>
      </c>
      <c r="E384" t="s">
        <v>2266</v>
      </c>
      <c r="F384" t="s">
        <v>3002</v>
      </c>
      <c r="G384" t="s">
        <v>3003</v>
      </c>
    </row>
    <row r="385" spans="1:7">
      <c r="A385" t="s">
        <v>1663</v>
      </c>
      <c r="B385" t="s">
        <v>1896</v>
      </c>
      <c r="D385" t="s">
        <v>3004</v>
      </c>
      <c r="E385" t="s">
        <v>3005</v>
      </c>
      <c r="F385" t="s">
        <v>2885</v>
      </c>
      <c r="G385" t="s">
        <v>113</v>
      </c>
    </row>
    <row r="386" spans="1:7">
      <c r="A386" t="s">
        <v>1668</v>
      </c>
      <c r="B386" t="s">
        <v>1896</v>
      </c>
      <c r="D386" t="s">
        <v>3006</v>
      </c>
      <c r="E386" t="s">
        <v>3007</v>
      </c>
      <c r="F386" t="s">
        <v>2151</v>
      </c>
      <c r="G386" t="s">
        <v>113</v>
      </c>
    </row>
    <row r="387" spans="1:7">
      <c r="A387" t="s">
        <v>1672</v>
      </c>
      <c r="B387" t="s">
        <v>1896</v>
      </c>
      <c r="D387" t="s">
        <v>3008</v>
      </c>
      <c r="E387" t="s">
        <v>3009</v>
      </c>
      <c r="F387" t="s">
        <v>2946</v>
      </c>
      <c r="G387" t="s">
        <v>113</v>
      </c>
    </row>
    <row r="388" spans="1:7">
      <c r="A388" t="s">
        <v>1675</v>
      </c>
      <c r="B388" t="s">
        <v>1896</v>
      </c>
      <c r="D388" t="s">
        <v>3010</v>
      </c>
      <c r="E388" t="s">
        <v>2045</v>
      </c>
      <c r="F388" t="s">
        <v>3011</v>
      </c>
      <c r="G388" t="s">
        <v>113</v>
      </c>
    </row>
    <row r="389" spans="1:7">
      <c r="A389" t="s">
        <v>1679</v>
      </c>
      <c r="B389" t="s">
        <v>1896</v>
      </c>
      <c r="D389" t="s">
        <v>3012</v>
      </c>
      <c r="E389" t="s">
        <v>3013</v>
      </c>
      <c r="F389" t="s">
        <v>3014</v>
      </c>
      <c r="G389" t="s">
        <v>113</v>
      </c>
    </row>
    <row r="390" spans="1:7">
      <c r="A390" t="s">
        <v>1682</v>
      </c>
      <c r="B390" t="s">
        <v>1896</v>
      </c>
      <c r="D390" t="s">
        <v>3015</v>
      </c>
      <c r="E390" t="s">
        <v>3016</v>
      </c>
      <c r="F390" t="s">
        <v>3017</v>
      </c>
      <c r="G390" t="s">
        <v>113</v>
      </c>
    </row>
    <row r="391" spans="1:7">
      <c r="A391" t="s">
        <v>1687</v>
      </c>
      <c r="B391" t="s">
        <v>1896</v>
      </c>
      <c r="D391" t="s">
        <v>3018</v>
      </c>
      <c r="E391" t="s">
        <v>3019</v>
      </c>
      <c r="F391" t="s">
        <v>3020</v>
      </c>
      <c r="G391" t="s">
        <v>113</v>
      </c>
    </row>
    <row r="392" spans="1:7">
      <c r="A392" t="s">
        <v>1690</v>
      </c>
      <c r="B392" t="s">
        <v>1896</v>
      </c>
      <c r="D392" t="s">
        <v>3021</v>
      </c>
      <c r="E392" t="s">
        <v>3022</v>
      </c>
      <c r="F392" t="s">
        <v>2308</v>
      </c>
      <c r="G392" t="s">
        <v>113</v>
      </c>
    </row>
    <row r="393" spans="1:7">
      <c r="A393" t="s">
        <v>1693</v>
      </c>
      <c r="B393" t="s">
        <v>1896</v>
      </c>
      <c r="D393" t="s">
        <v>3023</v>
      </c>
      <c r="E393" t="s">
        <v>2223</v>
      </c>
      <c r="F393" t="s">
        <v>3024</v>
      </c>
      <c r="G393" t="s">
        <v>113</v>
      </c>
    </row>
    <row r="394" spans="1:7">
      <c r="A394" t="s">
        <v>1697</v>
      </c>
      <c r="B394" t="s">
        <v>1896</v>
      </c>
      <c r="D394" t="s">
        <v>3025</v>
      </c>
      <c r="E394" t="s">
        <v>3026</v>
      </c>
      <c r="F394" t="s">
        <v>3027</v>
      </c>
      <c r="G394" t="s">
        <v>113</v>
      </c>
    </row>
    <row r="395" spans="1:7">
      <c r="A395" t="s">
        <v>1700</v>
      </c>
      <c r="B395" t="s">
        <v>1896</v>
      </c>
      <c r="D395" t="s">
        <v>3028</v>
      </c>
      <c r="E395" t="s">
        <v>3029</v>
      </c>
      <c r="F395" t="s">
        <v>3030</v>
      </c>
      <c r="G395" t="s">
        <v>113</v>
      </c>
    </row>
    <row r="396" spans="1:7">
      <c r="A396" t="s">
        <v>1703</v>
      </c>
      <c r="B396" t="s">
        <v>1896</v>
      </c>
      <c r="D396" t="s">
        <v>3031</v>
      </c>
      <c r="E396" t="s">
        <v>3032</v>
      </c>
      <c r="F396" t="s">
        <v>3033</v>
      </c>
      <c r="G396" t="s">
        <v>113</v>
      </c>
    </row>
    <row r="397" spans="1:7">
      <c r="A397" t="s">
        <v>1706</v>
      </c>
      <c r="B397" t="s">
        <v>1896</v>
      </c>
      <c r="D397" t="s">
        <v>3034</v>
      </c>
      <c r="E397" t="s">
        <v>2057</v>
      </c>
      <c r="F397" t="s">
        <v>3035</v>
      </c>
      <c r="G397" t="s">
        <v>113</v>
      </c>
    </row>
    <row r="398" spans="1:7">
      <c r="A398" t="s">
        <v>1710</v>
      </c>
      <c r="B398" t="s">
        <v>1896</v>
      </c>
      <c r="D398" t="s">
        <v>3036</v>
      </c>
      <c r="E398" t="s">
        <v>3037</v>
      </c>
      <c r="F398" t="s">
        <v>2799</v>
      </c>
      <c r="G398" t="s">
        <v>113</v>
      </c>
    </row>
    <row r="399" spans="1:7">
      <c r="A399" t="s">
        <v>1714</v>
      </c>
      <c r="B399" t="s">
        <v>1896</v>
      </c>
      <c r="D399" t="s">
        <v>3038</v>
      </c>
      <c r="E399" t="s">
        <v>2423</v>
      </c>
      <c r="F399" t="s">
        <v>3039</v>
      </c>
      <c r="G399" t="s">
        <v>113</v>
      </c>
    </row>
    <row r="400" spans="1:7">
      <c r="A400" t="s">
        <v>1719</v>
      </c>
      <c r="B400" t="s">
        <v>1896</v>
      </c>
      <c r="D400" t="s">
        <v>3040</v>
      </c>
      <c r="E400" t="s">
        <v>1952</v>
      </c>
      <c r="F400" t="s">
        <v>3041</v>
      </c>
      <c r="G400" t="s">
        <v>113</v>
      </c>
    </row>
    <row r="401" spans="1:7">
      <c r="A401" t="s">
        <v>1723</v>
      </c>
      <c r="B401" t="s">
        <v>1896</v>
      </c>
      <c r="D401" t="s">
        <v>3042</v>
      </c>
      <c r="E401" t="s">
        <v>2102</v>
      </c>
      <c r="F401" t="s">
        <v>2288</v>
      </c>
      <c r="G401" t="s">
        <v>113</v>
      </c>
    </row>
    <row r="402" spans="1:7">
      <c r="A402" t="s">
        <v>1727</v>
      </c>
      <c r="B402" t="s">
        <v>1896</v>
      </c>
      <c r="D402" t="s">
        <v>3043</v>
      </c>
      <c r="E402" t="s">
        <v>3044</v>
      </c>
      <c r="F402" t="s">
        <v>3045</v>
      </c>
      <c r="G402" t="s">
        <v>113</v>
      </c>
    </row>
    <row r="403" spans="1:7">
      <c r="A403" t="s">
        <v>1731</v>
      </c>
      <c r="B403" t="s">
        <v>1896</v>
      </c>
      <c r="D403" t="s">
        <v>3046</v>
      </c>
      <c r="E403" t="s">
        <v>3047</v>
      </c>
      <c r="F403" t="s">
        <v>3048</v>
      </c>
      <c r="G403" t="s">
        <v>113</v>
      </c>
    </row>
    <row r="404" spans="1:7">
      <c r="A404" t="s">
        <v>1735</v>
      </c>
      <c r="B404" t="s">
        <v>1896</v>
      </c>
      <c r="D404" t="s">
        <v>3049</v>
      </c>
      <c r="E404" t="s">
        <v>2923</v>
      </c>
      <c r="F404" t="s">
        <v>2175</v>
      </c>
      <c r="G404" t="s">
        <v>113</v>
      </c>
    </row>
    <row r="405" spans="1:7">
      <c r="A405" t="s">
        <v>1739</v>
      </c>
      <c r="B405" t="s">
        <v>1896</v>
      </c>
      <c r="D405" t="s">
        <v>3050</v>
      </c>
      <c r="E405" t="s">
        <v>3051</v>
      </c>
      <c r="F405" t="s">
        <v>2918</v>
      </c>
      <c r="G405" t="s">
        <v>113</v>
      </c>
    </row>
    <row r="406" spans="1:7">
      <c r="A406" t="s">
        <v>1742</v>
      </c>
      <c r="B406" t="s">
        <v>1896</v>
      </c>
      <c r="D406" t="s">
        <v>3052</v>
      </c>
      <c r="E406" t="s">
        <v>3053</v>
      </c>
      <c r="F406" t="s">
        <v>3054</v>
      </c>
      <c r="G406" t="s">
        <v>113</v>
      </c>
    </row>
    <row r="407" spans="1:7">
      <c r="A407" t="s">
        <v>1746</v>
      </c>
      <c r="B407" t="s">
        <v>1896</v>
      </c>
      <c r="D407" t="s">
        <v>3055</v>
      </c>
      <c r="E407" t="s">
        <v>3056</v>
      </c>
      <c r="F407" t="s">
        <v>2605</v>
      </c>
      <c r="G407" t="s">
        <v>113</v>
      </c>
    </row>
    <row r="408" spans="1:7">
      <c r="A408" t="s">
        <v>1748</v>
      </c>
      <c r="B408" t="s">
        <v>1896</v>
      </c>
      <c r="D408" t="s">
        <v>3057</v>
      </c>
      <c r="E408" t="s">
        <v>3058</v>
      </c>
      <c r="F408" t="s">
        <v>3059</v>
      </c>
      <c r="G408" t="s">
        <v>113</v>
      </c>
    </row>
    <row r="409" spans="1:7">
      <c r="A409" t="s">
        <v>1751</v>
      </c>
      <c r="B409" t="s">
        <v>1896</v>
      </c>
      <c r="D409" t="s">
        <v>2849</v>
      </c>
      <c r="E409" t="s">
        <v>2920</v>
      </c>
      <c r="F409" t="s">
        <v>3060</v>
      </c>
      <c r="G409" t="s">
        <v>113</v>
      </c>
    </row>
    <row r="410" spans="1:7">
      <c r="A410" t="s">
        <v>1753</v>
      </c>
      <c r="B410" t="s">
        <v>1896</v>
      </c>
      <c r="D410" t="s">
        <v>2399</v>
      </c>
      <c r="E410" t="s">
        <v>3061</v>
      </c>
      <c r="F410" t="s">
        <v>2437</v>
      </c>
      <c r="G410" t="s">
        <v>113</v>
      </c>
    </row>
    <row r="411" spans="1:7">
      <c r="A411" t="s">
        <v>1755</v>
      </c>
      <c r="B411" t="s">
        <v>1896</v>
      </c>
      <c r="D411" t="s">
        <v>3062</v>
      </c>
      <c r="E411" t="s">
        <v>3063</v>
      </c>
      <c r="F411" t="s">
        <v>2420</v>
      </c>
      <c r="G411" t="s">
        <v>113</v>
      </c>
    </row>
    <row r="412" spans="1:7">
      <c r="A412" t="s">
        <v>1759</v>
      </c>
      <c r="B412" t="s">
        <v>1896</v>
      </c>
      <c r="D412" t="s">
        <v>3064</v>
      </c>
      <c r="E412" t="s">
        <v>3065</v>
      </c>
      <c r="F412" t="s">
        <v>3066</v>
      </c>
      <c r="G412" t="s">
        <v>113</v>
      </c>
    </row>
    <row r="413" spans="1:7">
      <c r="A413" t="s">
        <v>1763</v>
      </c>
      <c r="B413" t="s">
        <v>1896</v>
      </c>
      <c r="D413" t="s">
        <v>3067</v>
      </c>
      <c r="E413" t="s">
        <v>3068</v>
      </c>
      <c r="F413" t="s">
        <v>3069</v>
      </c>
      <c r="G413" t="s">
        <v>113</v>
      </c>
    </row>
    <row r="414" spans="1:7">
      <c r="A414" t="s">
        <v>1767</v>
      </c>
      <c r="B414" t="s">
        <v>1896</v>
      </c>
      <c r="D414" t="s">
        <v>3046</v>
      </c>
      <c r="E414" t="s">
        <v>3070</v>
      </c>
      <c r="F414" t="s">
        <v>3071</v>
      </c>
      <c r="G414" t="s">
        <v>113</v>
      </c>
    </row>
    <row r="415" spans="1:7">
      <c r="A415" t="s">
        <v>1770</v>
      </c>
      <c r="B415" t="s">
        <v>1896</v>
      </c>
      <c r="D415" t="s">
        <v>2584</v>
      </c>
      <c r="E415" t="s">
        <v>1960</v>
      </c>
      <c r="F415" t="s">
        <v>1991</v>
      </c>
      <c r="G415" t="s">
        <v>113</v>
      </c>
    </row>
    <row r="416" spans="1:7">
      <c r="A416" t="s">
        <v>1773</v>
      </c>
      <c r="B416" t="s">
        <v>1896</v>
      </c>
      <c r="D416" t="s">
        <v>2849</v>
      </c>
      <c r="E416" t="s">
        <v>3072</v>
      </c>
      <c r="F416" t="s">
        <v>150</v>
      </c>
      <c r="G416" t="s">
        <v>113</v>
      </c>
    </row>
    <row r="417" spans="1:7">
      <c r="A417" t="s">
        <v>1775</v>
      </c>
      <c r="B417" t="s">
        <v>1896</v>
      </c>
      <c r="D417" t="s">
        <v>3073</v>
      </c>
      <c r="E417" t="s">
        <v>3074</v>
      </c>
      <c r="F417" t="s">
        <v>2431</v>
      </c>
      <c r="G417" t="s">
        <v>113</v>
      </c>
    </row>
    <row r="418" spans="1:7">
      <c r="A418" t="s">
        <v>1778</v>
      </c>
      <c r="B418" t="s">
        <v>1896</v>
      </c>
      <c r="D418" t="s">
        <v>2851</v>
      </c>
      <c r="E418" t="s">
        <v>3075</v>
      </c>
      <c r="F418" t="s">
        <v>3076</v>
      </c>
      <c r="G418" t="s">
        <v>113</v>
      </c>
    </row>
    <row r="419" spans="1:7">
      <c r="A419" t="s">
        <v>1779</v>
      </c>
      <c r="B419" t="s">
        <v>1896</v>
      </c>
      <c r="D419" t="s">
        <v>3077</v>
      </c>
      <c r="E419" t="s">
        <v>3078</v>
      </c>
      <c r="F419" t="s">
        <v>3079</v>
      </c>
      <c r="G419" t="s">
        <v>113</v>
      </c>
    </row>
    <row r="420" spans="1:7">
      <c r="A420" t="s">
        <v>1782</v>
      </c>
      <c r="B420" t="s">
        <v>1896</v>
      </c>
      <c r="D420" t="s">
        <v>2584</v>
      </c>
      <c r="E420" t="s">
        <v>3080</v>
      </c>
      <c r="F420" t="s">
        <v>3081</v>
      </c>
      <c r="G420" t="s">
        <v>113</v>
      </c>
    </row>
    <row r="421" spans="1:7">
      <c r="A421" t="s">
        <v>1784</v>
      </c>
      <c r="B421" t="s">
        <v>1896</v>
      </c>
      <c r="D421" t="s">
        <v>2117</v>
      </c>
      <c r="E421" t="s">
        <v>3082</v>
      </c>
      <c r="F421" t="s">
        <v>3083</v>
      </c>
      <c r="G421" t="s">
        <v>113</v>
      </c>
    </row>
    <row r="422" spans="1:7">
      <c r="A422" t="s">
        <v>1787</v>
      </c>
      <c r="B422" t="s">
        <v>1896</v>
      </c>
      <c r="D422" t="s">
        <v>3084</v>
      </c>
      <c r="E422" t="s">
        <v>3085</v>
      </c>
      <c r="F422" t="s">
        <v>3086</v>
      </c>
      <c r="G422" t="s">
        <v>113</v>
      </c>
    </row>
    <row r="423" spans="1:7">
      <c r="A423" t="s">
        <v>1789</v>
      </c>
      <c r="B423" t="s">
        <v>1896</v>
      </c>
      <c r="D423" t="s">
        <v>2584</v>
      </c>
      <c r="E423" t="s">
        <v>3087</v>
      </c>
      <c r="F423" t="s">
        <v>3088</v>
      </c>
      <c r="G423" t="s">
        <v>113</v>
      </c>
    </row>
    <row r="424" spans="1:7">
      <c r="A424" t="s">
        <v>1792</v>
      </c>
      <c r="B424" t="s">
        <v>1896</v>
      </c>
      <c r="D424" t="s">
        <v>3089</v>
      </c>
      <c r="E424" t="s">
        <v>3090</v>
      </c>
      <c r="F424" t="s">
        <v>2213</v>
      </c>
      <c r="G424" t="s">
        <v>113</v>
      </c>
    </row>
    <row r="425" spans="1:7">
      <c r="A425" t="s">
        <v>1796</v>
      </c>
      <c r="B425" t="s">
        <v>1896</v>
      </c>
      <c r="D425" t="s">
        <v>3091</v>
      </c>
      <c r="E425" t="s">
        <v>3092</v>
      </c>
      <c r="F425" t="s">
        <v>3093</v>
      </c>
      <c r="G425" t="s">
        <v>113</v>
      </c>
    </row>
    <row r="426" spans="1:7">
      <c r="A426" t="s">
        <v>1799</v>
      </c>
      <c r="B426" t="s">
        <v>1896</v>
      </c>
      <c r="D426" t="s">
        <v>3091</v>
      </c>
      <c r="E426" t="s">
        <v>3094</v>
      </c>
      <c r="F426" t="s">
        <v>3086</v>
      </c>
      <c r="G426" t="s">
        <v>113</v>
      </c>
    </row>
    <row r="427" spans="1:7">
      <c r="A427" t="s">
        <v>1801</v>
      </c>
      <c r="B427" t="s">
        <v>1896</v>
      </c>
      <c r="D427" t="s">
        <v>3091</v>
      </c>
      <c r="E427" t="s">
        <v>2940</v>
      </c>
      <c r="F427" t="s">
        <v>2598</v>
      </c>
      <c r="G427" t="s">
        <v>113</v>
      </c>
    </row>
    <row r="428" spans="1:7">
      <c r="A428" t="s">
        <v>1804</v>
      </c>
      <c r="B428" t="s">
        <v>1896</v>
      </c>
      <c r="D428" t="s">
        <v>3067</v>
      </c>
      <c r="E428" t="s">
        <v>2084</v>
      </c>
      <c r="F428" t="s">
        <v>3095</v>
      </c>
      <c r="G428" t="s">
        <v>113</v>
      </c>
    </row>
    <row r="429" spans="1:7">
      <c r="A429" t="s">
        <v>1806</v>
      </c>
      <c r="B429" t="s">
        <v>1896</v>
      </c>
      <c r="D429" t="s">
        <v>3064</v>
      </c>
      <c r="E429" t="s">
        <v>3096</v>
      </c>
      <c r="F429" t="s">
        <v>2052</v>
      </c>
      <c r="G429" t="s">
        <v>113</v>
      </c>
    </row>
    <row r="430" spans="1:7">
      <c r="A430" t="s">
        <v>1809</v>
      </c>
      <c r="B430" t="s">
        <v>1896</v>
      </c>
      <c r="D430" t="s">
        <v>2683</v>
      </c>
      <c r="E430" t="s">
        <v>3097</v>
      </c>
      <c r="F430" t="s">
        <v>2547</v>
      </c>
      <c r="G430" t="s">
        <v>113</v>
      </c>
    </row>
    <row r="431" spans="1:7">
      <c r="A431" t="s">
        <v>1811</v>
      </c>
      <c r="B431" t="s">
        <v>1896</v>
      </c>
      <c r="D431" t="s">
        <v>3073</v>
      </c>
      <c r="E431" t="s">
        <v>3098</v>
      </c>
      <c r="F431" t="s">
        <v>2927</v>
      </c>
      <c r="G431" t="s">
        <v>113</v>
      </c>
    </row>
    <row r="432" spans="1:7">
      <c r="A432" t="s">
        <v>1813</v>
      </c>
      <c r="B432" t="s">
        <v>1896</v>
      </c>
      <c r="D432" t="s">
        <v>3099</v>
      </c>
      <c r="E432" t="s">
        <v>2927</v>
      </c>
      <c r="F432" t="s">
        <v>3100</v>
      </c>
      <c r="G432" t="s">
        <v>113</v>
      </c>
    </row>
    <row r="433" spans="1:7">
      <c r="A433" t="s">
        <v>1817</v>
      </c>
      <c r="B433" t="s">
        <v>1896</v>
      </c>
      <c r="D433" t="s">
        <v>2584</v>
      </c>
      <c r="E433" t="s">
        <v>3101</v>
      </c>
      <c r="F433" t="s">
        <v>3102</v>
      </c>
      <c r="G433" t="s">
        <v>113</v>
      </c>
    </row>
    <row r="434" spans="1:7">
      <c r="A434" t="s">
        <v>1820</v>
      </c>
      <c r="B434" t="s">
        <v>1896</v>
      </c>
      <c r="D434" t="s">
        <v>3103</v>
      </c>
      <c r="E434" t="s">
        <v>3104</v>
      </c>
      <c r="F434" t="s">
        <v>1927</v>
      </c>
      <c r="G434" t="s">
        <v>113</v>
      </c>
    </row>
    <row r="435" spans="1:7">
      <c r="A435" t="s">
        <v>1824</v>
      </c>
      <c r="B435" t="s">
        <v>1896</v>
      </c>
      <c r="D435" t="s">
        <v>2746</v>
      </c>
      <c r="E435" t="s">
        <v>2161</v>
      </c>
      <c r="F435" t="s">
        <v>3105</v>
      </c>
      <c r="G435" t="s">
        <v>113</v>
      </c>
    </row>
    <row r="436" spans="1:7">
      <c r="A436" t="s">
        <v>1827</v>
      </c>
      <c r="B436" t="s">
        <v>1896</v>
      </c>
      <c r="D436" t="s">
        <v>2117</v>
      </c>
      <c r="E436" t="s">
        <v>3106</v>
      </c>
      <c r="F436" t="s">
        <v>3107</v>
      </c>
      <c r="G436" t="s">
        <v>113</v>
      </c>
    </row>
    <row r="437" spans="1:7">
      <c r="A437" t="s">
        <v>1829</v>
      </c>
      <c r="B437" t="s">
        <v>1896</v>
      </c>
      <c r="D437" t="s">
        <v>3064</v>
      </c>
      <c r="E437" t="s">
        <v>3108</v>
      </c>
      <c r="F437" t="s">
        <v>3109</v>
      </c>
      <c r="G437" t="s">
        <v>113</v>
      </c>
    </row>
    <row r="438" spans="1:7">
      <c r="A438" t="s">
        <v>1830</v>
      </c>
      <c r="B438" t="s">
        <v>1896</v>
      </c>
      <c r="D438" t="s">
        <v>2111</v>
      </c>
      <c r="E438" t="s">
        <v>3110</v>
      </c>
      <c r="F438" t="s">
        <v>2814</v>
      </c>
      <c r="G438" t="s">
        <v>113</v>
      </c>
    </row>
    <row r="439" spans="1:7">
      <c r="A439" t="s">
        <v>1831</v>
      </c>
      <c r="B439" t="s">
        <v>1896</v>
      </c>
      <c r="D439" t="s">
        <v>3111</v>
      </c>
      <c r="E439" t="s">
        <v>3112</v>
      </c>
      <c r="F439" t="s">
        <v>3075</v>
      </c>
      <c r="G439" t="s">
        <v>113</v>
      </c>
    </row>
    <row r="440" spans="1:7">
      <c r="A440" t="s">
        <v>1834</v>
      </c>
      <c r="B440" t="s">
        <v>1896</v>
      </c>
      <c r="D440" t="s">
        <v>3113</v>
      </c>
      <c r="E440" t="s">
        <v>3114</v>
      </c>
      <c r="F440" t="s">
        <v>1933</v>
      </c>
      <c r="G440" t="s">
        <v>113</v>
      </c>
    </row>
    <row r="441" spans="1:7">
      <c r="A441" t="s">
        <v>1837</v>
      </c>
      <c r="B441" t="s">
        <v>1896</v>
      </c>
      <c r="D441" t="s">
        <v>2746</v>
      </c>
      <c r="E441" t="s">
        <v>3115</v>
      </c>
      <c r="F441" t="s">
        <v>3116</v>
      </c>
      <c r="G441" t="s">
        <v>113</v>
      </c>
    </row>
    <row r="442" spans="1:7">
      <c r="A442" t="s">
        <v>1839</v>
      </c>
      <c r="B442" t="s">
        <v>1896</v>
      </c>
      <c r="D442" t="s">
        <v>3117</v>
      </c>
      <c r="E442" t="s">
        <v>3118</v>
      </c>
      <c r="F442" t="s">
        <v>3119</v>
      </c>
      <c r="G442" t="s">
        <v>113</v>
      </c>
    </row>
    <row r="443" spans="1:7">
      <c r="A443" t="s">
        <v>1842</v>
      </c>
      <c r="B443" t="s">
        <v>1896</v>
      </c>
      <c r="D443" t="s">
        <v>3113</v>
      </c>
      <c r="E443" t="s">
        <v>3120</v>
      </c>
      <c r="F443" t="s">
        <v>3121</v>
      </c>
      <c r="G443" t="s">
        <v>113</v>
      </c>
    </row>
    <row r="444" spans="1:7">
      <c r="A444" t="s">
        <v>1844</v>
      </c>
      <c r="B444" t="s">
        <v>1896</v>
      </c>
      <c r="D444" t="s">
        <v>2399</v>
      </c>
      <c r="E444" t="s">
        <v>3122</v>
      </c>
      <c r="F444" t="s">
        <v>2803</v>
      </c>
      <c r="G444" t="s">
        <v>113</v>
      </c>
    </row>
    <row r="445" spans="1:7">
      <c r="A445" t="s">
        <v>1846</v>
      </c>
      <c r="B445" t="s">
        <v>1896</v>
      </c>
      <c r="D445" t="s">
        <v>2851</v>
      </c>
      <c r="E445" t="s">
        <v>2464</v>
      </c>
      <c r="F445" t="s">
        <v>3123</v>
      </c>
      <c r="G445" t="s">
        <v>113</v>
      </c>
    </row>
    <row r="446" spans="1:7">
      <c r="A446" t="s">
        <v>1848</v>
      </c>
      <c r="B446" t="s">
        <v>1896</v>
      </c>
      <c r="D446" t="s">
        <v>2851</v>
      </c>
      <c r="E446" t="s">
        <v>2416</v>
      </c>
      <c r="F446" t="s">
        <v>3124</v>
      </c>
      <c r="G446" t="s">
        <v>113</v>
      </c>
    </row>
    <row r="447" spans="1:7">
      <c r="A447" t="s">
        <v>1850</v>
      </c>
      <c r="B447" t="s">
        <v>1896</v>
      </c>
      <c r="D447" t="s">
        <v>3125</v>
      </c>
      <c r="E447" t="s">
        <v>3126</v>
      </c>
      <c r="F447" t="s">
        <v>3127</v>
      </c>
      <c r="G447" t="s">
        <v>113</v>
      </c>
    </row>
    <row r="448" spans="1:7">
      <c r="A448" t="s">
        <v>1854</v>
      </c>
      <c r="B448" t="s">
        <v>1896</v>
      </c>
      <c r="D448" t="s">
        <v>2399</v>
      </c>
      <c r="E448" t="s">
        <v>2727</v>
      </c>
      <c r="F448" t="s">
        <v>3128</v>
      </c>
      <c r="G448" t="s">
        <v>113</v>
      </c>
    </row>
    <row r="449" spans="1:7">
      <c r="A449" t="s">
        <v>1856</v>
      </c>
      <c r="B449" t="s">
        <v>1896</v>
      </c>
      <c r="D449" t="s">
        <v>2111</v>
      </c>
      <c r="E449" t="s">
        <v>3129</v>
      </c>
      <c r="F449" t="s">
        <v>3130</v>
      </c>
      <c r="G449" t="s">
        <v>113</v>
      </c>
    </row>
    <row r="450" spans="1:7">
      <c r="A450" t="s">
        <v>1858</v>
      </c>
      <c r="B450" t="s">
        <v>1896</v>
      </c>
      <c r="D450" t="s">
        <v>3111</v>
      </c>
      <c r="E450" t="s">
        <v>2703</v>
      </c>
      <c r="F450" t="s">
        <v>3131</v>
      </c>
      <c r="G450" t="s">
        <v>113</v>
      </c>
    </row>
    <row r="451" spans="1:7">
      <c r="A451" t="s">
        <v>1860</v>
      </c>
      <c r="B451" t="s">
        <v>1896</v>
      </c>
      <c r="D451" t="s">
        <v>2584</v>
      </c>
      <c r="E451" t="s">
        <v>2823</v>
      </c>
      <c r="F451" t="s">
        <v>3132</v>
      </c>
      <c r="G451" t="s">
        <v>113</v>
      </c>
    </row>
    <row r="452" spans="1:7">
      <c r="A452" t="s">
        <v>1862</v>
      </c>
      <c r="B452" t="s">
        <v>1896</v>
      </c>
      <c r="D452" t="s">
        <v>3099</v>
      </c>
      <c r="E452" t="s">
        <v>3133</v>
      </c>
      <c r="F452" t="s">
        <v>3134</v>
      </c>
      <c r="G452" t="s">
        <v>113</v>
      </c>
    </row>
    <row r="453" spans="1:7">
      <c r="A453" t="s">
        <v>1864</v>
      </c>
      <c r="B453" t="s">
        <v>1896</v>
      </c>
      <c r="D453" t="s">
        <v>2546</v>
      </c>
      <c r="E453" t="s">
        <v>3027</v>
      </c>
      <c r="F453" t="s">
        <v>3135</v>
      </c>
      <c r="G453" t="s">
        <v>113</v>
      </c>
    </row>
    <row r="454" spans="1:7">
      <c r="A454" t="s">
        <v>1866</v>
      </c>
      <c r="B454" t="s">
        <v>1896</v>
      </c>
      <c r="D454" t="s">
        <v>3084</v>
      </c>
      <c r="E454" t="s">
        <v>3136</v>
      </c>
      <c r="F454" t="s">
        <v>2015</v>
      </c>
      <c r="G454" t="s">
        <v>113</v>
      </c>
    </row>
    <row r="455" spans="1:7">
      <c r="A455" t="s">
        <v>1869</v>
      </c>
      <c r="B455" t="s">
        <v>1896</v>
      </c>
      <c r="D455" t="s">
        <v>3137</v>
      </c>
      <c r="E455" t="s">
        <v>3138</v>
      </c>
      <c r="F455" t="s">
        <v>2955</v>
      </c>
      <c r="G455" t="s">
        <v>113</v>
      </c>
    </row>
    <row r="456" spans="1:7">
      <c r="A456" t="s">
        <v>1872</v>
      </c>
      <c r="B456" t="s">
        <v>1896</v>
      </c>
      <c r="D456" t="s">
        <v>1912</v>
      </c>
      <c r="E456" t="s">
        <v>1667</v>
      </c>
      <c r="F456" t="s">
        <v>3139</v>
      </c>
      <c r="G456" t="s">
        <v>113</v>
      </c>
    </row>
    <row r="457" spans="1:7">
      <c r="A457" t="s">
        <v>1874</v>
      </c>
      <c r="B457" t="s">
        <v>1896</v>
      </c>
      <c r="D457" t="s">
        <v>2138</v>
      </c>
      <c r="E457" t="s">
        <v>3140</v>
      </c>
      <c r="F457" t="s">
        <v>2127</v>
      </c>
      <c r="G457" t="s">
        <v>113</v>
      </c>
    </row>
    <row r="458" spans="1:7">
      <c r="A458" t="s">
        <v>1877</v>
      </c>
      <c r="B458" t="s">
        <v>1896</v>
      </c>
      <c r="D458" t="s">
        <v>3099</v>
      </c>
      <c r="E458" t="s">
        <v>2772</v>
      </c>
      <c r="F458" t="s">
        <v>3141</v>
      </c>
      <c r="G458" t="s">
        <v>113</v>
      </c>
    </row>
    <row r="459" spans="1:7">
      <c r="A459" t="s">
        <v>1880</v>
      </c>
      <c r="B459" t="s">
        <v>1896</v>
      </c>
      <c r="D459" t="s">
        <v>2111</v>
      </c>
      <c r="E459" t="s">
        <v>3142</v>
      </c>
      <c r="F459" t="s">
        <v>3143</v>
      </c>
      <c r="G459" t="s">
        <v>113</v>
      </c>
    </row>
  </sheetData>
  <protectedRanges>
    <protectedRange algorithmName="SHA-512" hashValue="IRToZKdSKAYW4M45WrFYNNzBKmrjEpGOeNpX3+9WPcL1+rkg8TjIqS9I0+BUSUUtSBnT3PJM7pTKVCqSc3s8XA==" saltValue="XjtTmPo//DPDwKNIuSYhOw==" spinCount="100000" sqref="J1:K1" name="DataValidation"/>
    <protectedRange algorithmName="SHA-512" hashValue="IRToZKdSKAYW4M45WrFYNNzBKmrjEpGOeNpX3+9WPcL1+rkg8TjIqS9I0+BUSUUtSBnT3PJM7pTKVCqSc3s8XA==" saltValue="XjtTmPo//DPDwKNIuSYhOw==" spinCount="100000" sqref="H2:K2" name="DataValidation_1"/>
    <protectedRange algorithmName="SHA-512" hashValue="IRToZKdSKAYW4M45WrFYNNzBKmrjEpGOeNpX3+9WPcL1+rkg8TjIqS9I0+BUSUUtSBnT3PJM7pTKVCqSc3s8XA==" saltValue="XjtTmPo//DPDwKNIuSYhOw==" spinCount="100000" sqref="H1:I1" name="DataValidation_2"/>
  </protectedRanges>
  <mergeCells count="2">
    <mergeCell ref="A1:G1"/>
    <mergeCell ref="H1:K1"/>
  </mergeCells>
  <dataValidations count="11">
    <dataValidation allowBlank="1" showInputMessage="1" showErrorMessage="1" promptTitle="Indications:" prompt="S'assurer utiliser le même indentifiant (ID) de la colonne A de l'onglet 1. Membre du groupe._x000a__x000a_Si le membre produit plus d'une culture (café ou cacao), ou variété (arabica ou robusta), en différents lieux, le même ID doit être utilisé pour le même membre." sqref="A2"/>
    <dataValidation allowBlank="1" showInputMessage="1" showErrorMessage="1" promptTitle="Vendu =&gt; Recolté" prompt="Un producteur ne peut vendre plus de produits certifié que récolté dans l'année précédente._x000a__x000a_Si vous voyez un !, veuillez vérifier le chiffre à nouveau." sqref="H2"/>
    <dataValidation allowBlank="1" showInputMessage="1" showErrorMessage="1" promptTitle="Veuillez sélectionner une option" prompt="Le copier-coller peut générer des erreurs lors de la soumission du fichier. Assurez-vous qu'il n'y ait pas de fautes de frappe." sqref="B2"/>
    <dataValidation allowBlank="1" showInputMessage="1" showErrorMessage="1" promptTitle="Obligatoire si disponible" prompt="Le copier-coller peut générer des erreurs lors de la soumission du fichier. Assurez-vous qu'il n'y ait pas de fautes de frappe." sqref="C2"/>
    <dataValidation allowBlank="1" showInputMessage="1" showErrorMessage="1" promptTitle="Information obligatoire" prompt="Toutes les surfaces couverte par cette culture (ex: cacao) même si ce sont plusieurs unités de plantation (ferme)._x000a__x000a_Veuillez utiliser le format de cellule &quot;Nombre&quot;" sqref="D2"/>
    <dataValidation allowBlank="1" showInputMessage="1" showErrorMessage="1" promptTitle="Volume certifié année en cours" prompt="Ceci répresent le volume certifié de l'année en cours._x000a__x000a_Veuillez utiliser le format de cellule &quot;Nombre&quot;" sqref="E2"/>
    <dataValidation allowBlank="1" showInputMessage="1" showErrorMessage="1" promptTitle="Recolte certifiée an précédent" prompt="Cela représente le volume réel certifié pour la culture spécifique au cours de l'année précédente._x000a__x000a_Veuillez utiliser le format de cellule &quot;Nombre&quot;." sqref="F2"/>
    <dataValidation allowBlank="1" showInputMessage="1" showErrorMessage="1" promptTitle="Information obligatoire" prompt="Cela représente le volume certifié vendu/livré par le membre au Groupe._x000a__x000a_Veuillez utiliser le format de cellule &quot;Nombre&quot;" sqref="G2"/>
    <dataValidation allowBlank="1" showInputMessage="1" showErrorMessage="1" promptTitle="This year - last year harvest" prompt="La récolte change d'une année à une autre, mais les grands changements pourraient indiquer une erreur dans les données. Ici nous indiquons les changement supérieurs à 25%._x000a__x000a_Vérifier à nouveau les données de récolte (5. et 6.) si la cellule est jaune" sqref="I2"/>
    <dataValidation allowBlank="1" showInputMessage="1" showErrorMessage="1" promptTitle="Les plus performants" prompt="Le rendement est la récolte estimée (5.) par ha (4.)._x000a_La majorité des membres du groupe aura un rendement similaire. _x000a_Ici les 10% de valeurs les plus élevée sont en jaune, car la différence pourrait indiquer une erreur dans les données. _x000a_Veuillez vérifer." sqref="J2"/>
    <dataValidation allowBlank="1" showInputMessage="1" showErrorMessage="1" promptTitle="Les plus performants" prompt="Le rendement est la récolte estimée (6.) par ha (4.)._x000a_La majorité des membres du groupe aura un rendement similaire._x000a__x000a_Ici les 10% de valeurs les plus élevée sont en jaune, car la différence pourrait indiquer une erreur dans les données._x000a__x000a_Veuillez vérifer." sqref="K2"/>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79"/>
  <sheetViews>
    <sheetView tabSelected="1" topLeftCell="A80" workbookViewId="0">
      <selection activeCell="D91" sqref="D91:E91"/>
    </sheetView>
  </sheetViews>
  <sheetFormatPr baseColWidth="10" defaultColWidth="9" defaultRowHeight="15"/>
  <cols>
    <col min="1" max="1" width="23.7109375" customWidth="1"/>
    <col min="2" max="2" width="19" customWidth="1"/>
    <col min="3" max="3" width="18.42578125" customWidth="1"/>
    <col min="4" max="5" width="33.5703125" customWidth="1"/>
    <col min="6" max="7" width="14.85546875" customWidth="1"/>
    <col min="8" max="8" width="16.7109375" customWidth="1"/>
    <col min="9" max="9" width="17.28515625" customWidth="1"/>
  </cols>
  <sheetData>
    <row r="1" spans="1:9" s="25" customFormat="1" ht="17.25" customHeight="1">
      <c r="A1" s="108" t="s">
        <v>3144</v>
      </c>
      <c r="B1" s="108"/>
      <c r="C1" s="108"/>
      <c r="D1" s="108"/>
      <c r="E1" s="109"/>
      <c r="F1" s="110" t="s">
        <v>3145</v>
      </c>
      <c r="G1" s="111"/>
      <c r="H1" s="111"/>
    </row>
    <row r="2" spans="1:9" s="26" customFormat="1" ht="111" customHeight="1">
      <c r="A2" s="27" t="s">
        <v>1884</v>
      </c>
      <c r="B2" s="28" t="s">
        <v>3146</v>
      </c>
      <c r="C2" s="29" t="s">
        <v>3147</v>
      </c>
      <c r="D2" s="29" t="s">
        <v>3148</v>
      </c>
      <c r="E2" s="29" t="s">
        <v>3149</v>
      </c>
      <c r="F2" s="30" t="s">
        <v>3150</v>
      </c>
      <c r="G2" s="31" t="s">
        <v>3151</v>
      </c>
      <c r="H2" s="30" t="s">
        <v>3152</v>
      </c>
      <c r="I2" s="32" t="s">
        <v>3153</v>
      </c>
    </row>
    <row r="3" spans="1:9">
      <c r="A3" t="s">
        <v>98</v>
      </c>
      <c r="B3" t="s">
        <v>3154</v>
      </c>
      <c r="C3" t="s">
        <v>103</v>
      </c>
      <c r="D3" t="s">
        <v>3155</v>
      </c>
      <c r="E3" t="s">
        <v>3156</v>
      </c>
    </row>
    <row r="4" spans="1:9">
      <c r="A4" t="s">
        <v>118</v>
      </c>
      <c r="B4" t="s">
        <v>3157</v>
      </c>
      <c r="C4" t="s">
        <v>119</v>
      </c>
      <c r="D4" t="s">
        <v>3158</v>
      </c>
      <c r="E4" t="s">
        <v>3159</v>
      </c>
    </row>
    <row r="5" spans="1:9">
      <c r="A5" t="s">
        <v>124</v>
      </c>
      <c r="B5" t="s">
        <v>3160</v>
      </c>
      <c r="C5" t="s">
        <v>125</v>
      </c>
      <c r="D5" t="s">
        <v>3161</v>
      </c>
      <c r="E5" t="s">
        <v>3162</v>
      </c>
    </row>
    <row r="6" spans="1:9">
      <c r="A6" t="s">
        <v>130</v>
      </c>
      <c r="B6" t="s">
        <v>3163</v>
      </c>
      <c r="C6" t="s">
        <v>131</v>
      </c>
      <c r="D6" t="s">
        <v>3164</v>
      </c>
      <c r="E6" t="s">
        <v>3165</v>
      </c>
    </row>
    <row r="7" spans="1:9">
      <c r="A7" t="s">
        <v>137</v>
      </c>
      <c r="B7" t="s">
        <v>3166</v>
      </c>
      <c r="C7" t="s">
        <v>138</v>
      </c>
      <c r="D7" t="s">
        <v>3167</v>
      </c>
      <c r="E7" t="s">
        <v>3168</v>
      </c>
    </row>
    <row r="8" spans="1:9">
      <c r="A8" t="s">
        <v>143</v>
      </c>
      <c r="B8" t="s">
        <v>3169</v>
      </c>
      <c r="C8" t="s">
        <v>184</v>
      </c>
      <c r="D8" t="s">
        <v>3170</v>
      </c>
      <c r="E8" t="s">
        <v>3171</v>
      </c>
    </row>
    <row r="9" spans="1:9">
      <c r="A9" t="s">
        <v>143</v>
      </c>
      <c r="B9" t="s">
        <v>3172</v>
      </c>
      <c r="C9" t="s">
        <v>174</v>
      </c>
      <c r="D9" t="s">
        <v>3173</v>
      </c>
      <c r="E9" t="s">
        <v>3174</v>
      </c>
    </row>
    <row r="10" spans="1:9">
      <c r="A10" t="s">
        <v>152</v>
      </c>
      <c r="B10" t="s">
        <v>3175</v>
      </c>
      <c r="C10" t="s">
        <v>153</v>
      </c>
      <c r="D10" t="s">
        <v>3176</v>
      </c>
      <c r="E10" t="s">
        <v>3177</v>
      </c>
    </row>
    <row r="11" spans="1:9">
      <c r="A11" t="s">
        <v>158</v>
      </c>
      <c r="B11" t="s">
        <v>3178</v>
      </c>
      <c r="C11" t="s">
        <v>159</v>
      </c>
      <c r="D11" t="s">
        <v>3179</v>
      </c>
      <c r="E11" t="s">
        <v>3180</v>
      </c>
    </row>
    <row r="12" spans="1:9">
      <c r="A12" t="s">
        <v>164</v>
      </c>
      <c r="B12" t="s">
        <v>3181</v>
      </c>
      <c r="C12" t="s">
        <v>165</v>
      </c>
      <c r="D12" t="s">
        <v>3182</v>
      </c>
      <c r="E12" t="s">
        <v>3183</v>
      </c>
    </row>
    <row r="13" spans="1:9">
      <c r="A13" t="s">
        <v>170</v>
      </c>
      <c r="B13" t="s">
        <v>3184</v>
      </c>
      <c r="C13" t="s">
        <v>171</v>
      </c>
      <c r="D13" t="s">
        <v>3185</v>
      </c>
      <c r="E13" t="s">
        <v>3186</v>
      </c>
    </row>
    <row r="14" spans="1:9">
      <c r="A14" t="s">
        <v>173</v>
      </c>
      <c r="B14" t="s">
        <v>3187</v>
      </c>
      <c r="C14" t="s">
        <v>174</v>
      </c>
      <c r="D14" t="s">
        <v>3188</v>
      </c>
      <c r="E14" t="s">
        <v>3189</v>
      </c>
    </row>
    <row r="15" spans="1:9">
      <c r="A15" t="s">
        <v>177</v>
      </c>
      <c r="B15" t="s">
        <v>3190</v>
      </c>
      <c r="C15" t="s">
        <v>178</v>
      </c>
      <c r="D15" t="s">
        <v>3191</v>
      </c>
      <c r="E15" t="s">
        <v>3192</v>
      </c>
    </row>
    <row r="16" spans="1:9">
      <c r="A16" t="s">
        <v>183</v>
      </c>
      <c r="B16" t="s">
        <v>3193</v>
      </c>
      <c r="C16" t="s">
        <v>184</v>
      </c>
      <c r="D16" t="s">
        <v>3194</v>
      </c>
      <c r="E16" t="s">
        <v>3195</v>
      </c>
    </row>
    <row r="17" spans="1:5">
      <c r="A17" t="s">
        <v>188</v>
      </c>
      <c r="B17" t="s">
        <v>3196</v>
      </c>
      <c r="C17" t="s">
        <v>189</v>
      </c>
      <c r="D17" t="s">
        <v>3197</v>
      </c>
      <c r="E17" t="s">
        <v>3198</v>
      </c>
    </row>
    <row r="18" spans="1:5">
      <c r="A18" t="s">
        <v>194</v>
      </c>
      <c r="B18" t="s">
        <v>3199</v>
      </c>
      <c r="C18" t="s">
        <v>195</v>
      </c>
      <c r="D18" t="s">
        <v>3200</v>
      </c>
      <c r="E18" t="s">
        <v>3201</v>
      </c>
    </row>
    <row r="19" spans="1:5">
      <c r="A19" t="s">
        <v>199</v>
      </c>
      <c r="B19" t="s">
        <v>3202</v>
      </c>
      <c r="C19" t="s">
        <v>200</v>
      </c>
      <c r="D19" t="s">
        <v>3203</v>
      </c>
      <c r="E19" t="s">
        <v>3204</v>
      </c>
    </row>
    <row r="20" spans="1:5">
      <c r="A20" t="s">
        <v>203</v>
      </c>
      <c r="B20" t="s">
        <v>3205</v>
      </c>
      <c r="C20" t="s">
        <v>204</v>
      </c>
      <c r="D20" t="s">
        <v>3206</v>
      </c>
      <c r="E20" t="s">
        <v>3207</v>
      </c>
    </row>
    <row r="21" spans="1:5">
      <c r="A21" t="s">
        <v>207</v>
      </c>
      <c r="B21" t="s">
        <v>3208</v>
      </c>
      <c r="C21" t="s">
        <v>189</v>
      </c>
      <c r="D21" t="s">
        <v>3209</v>
      </c>
      <c r="E21" t="s">
        <v>3210</v>
      </c>
    </row>
    <row r="22" spans="1:5">
      <c r="A22" t="s">
        <v>212</v>
      </c>
      <c r="B22" t="s">
        <v>3211</v>
      </c>
      <c r="C22" t="s">
        <v>213</v>
      </c>
      <c r="D22" t="s">
        <v>3212</v>
      </c>
      <c r="E22" t="s">
        <v>3213</v>
      </c>
    </row>
    <row r="23" spans="1:5">
      <c r="A23" t="s">
        <v>218</v>
      </c>
      <c r="B23" t="s">
        <v>3214</v>
      </c>
      <c r="C23" t="s">
        <v>219</v>
      </c>
      <c r="D23" t="s">
        <v>3215</v>
      </c>
      <c r="E23" t="s">
        <v>3216</v>
      </c>
    </row>
    <row r="24" spans="1:5">
      <c r="A24" t="s">
        <v>222</v>
      </c>
      <c r="B24" t="s">
        <v>3217</v>
      </c>
      <c r="C24" t="s">
        <v>223</v>
      </c>
      <c r="D24" t="s">
        <v>3218</v>
      </c>
      <c r="E24" t="s">
        <v>3219</v>
      </c>
    </row>
    <row r="25" spans="1:5">
      <c r="A25" t="s">
        <v>228</v>
      </c>
      <c r="B25" t="s">
        <v>3220</v>
      </c>
      <c r="C25" t="s">
        <v>229</v>
      </c>
      <c r="D25" t="s">
        <v>3221</v>
      </c>
      <c r="E25" t="s">
        <v>3222</v>
      </c>
    </row>
    <row r="26" spans="1:5">
      <c r="A26" t="s">
        <v>234</v>
      </c>
      <c r="B26" t="s">
        <v>3223</v>
      </c>
      <c r="C26" t="s">
        <v>235</v>
      </c>
      <c r="D26" t="s">
        <v>3224</v>
      </c>
      <c r="E26" t="s">
        <v>3225</v>
      </c>
    </row>
    <row r="27" spans="1:5">
      <c r="A27" t="s">
        <v>240</v>
      </c>
      <c r="B27" t="s">
        <v>3226</v>
      </c>
      <c r="C27" t="s">
        <v>241</v>
      </c>
      <c r="D27" t="s">
        <v>3227</v>
      </c>
      <c r="E27" t="s">
        <v>3228</v>
      </c>
    </row>
    <row r="28" spans="1:5">
      <c r="A28" t="s">
        <v>243</v>
      </c>
      <c r="B28" t="s">
        <v>3229</v>
      </c>
      <c r="C28" t="s">
        <v>244</v>
      </c>
      <c r="D28" t="s">
        <v>3230</v>
      </c>
      <c r="E28" t="s">
        <v>3231</v>
      </c>
    </row>
    <row r="29" spans="1:5">
      <c r="A29" t="s">
        <v>246</v>
      </c>
      <c r="B29" t="s">
        <v>3232</v>
      </c>
      <c r="C29" t="s">
        <v>159</v>
      </c>
      <c r="D29" t="s">
        <v>3233</v>
      </c>
      <c r="E29" t="s">
        <v>3234</v>
      </c>
    </row>
    <row r="30" spans="1:5">
      <c r="A30" t="s">
        <v>252</v>
      </c>
      <c r="B30" t="s">
        <v>3235</v>
      </c>
      <c r="C30" t="s">
        <v>253</v>
      </c>
      <c r="D30" t="s">
        <v>3236</v>
      </c>
      <c r="E30" t="s">
        <v>3237</v>
      </c>
    </row>
    <row r="31" spans="1:5">
      <c r="A31" t="s">
        <v>258</v>
      </c>
      <c r="B31" t="s">
        <v>3238</v>
      </c>
      <c r="C31" t="s">
        <v>259</v>
      </c>
      <c r="D31" t="s">
        <v>3239</v>
      </c>
      <c r="E31" t="s">
        <v>3240</v>
      </c>
    </row>
    <row r="32" spans="1:5">
      <c r="A32" t="s">
        <v>263</v>
      </c>
      <c r="B32" t="s">
        <v>3241</v>
      </c>
      <c r="C32" t="s">
        <v>264</v>
      </c>
      <c r="D32" t="s">
        <v>3242</v>
      </c>
      <c r="E32" t="s">
        <v>3243</v>
      </c>
    </row>
    <row r="33" spans="1:5">
      <c r="A33" t="s">
        <v>269</v>
      </c>
      <c r="B33" t="s">
        <v>3244</v>
      </c>
      <c r="C33" t="s">
        <v>270</v>
      </c>
      <c r="D33" t="s">
        <v>3245</v>
      </c>
      <c r="E33" t="s">
        <v>3246</v>
      </c>
    </row>
    <row r="34" spans="1:5">
      <c r="A34" t="s">
        <v>273</v>
      </c>
      <c r="B34" t="s">
        <v>3247</v>
      </c>
      <c r="C34" t="s">
        <v>219</v>
      </c>
      <c r="D34" t="s">
        <v>3248</v>
      </c>
      <c r="E34" t="s">
        <v>3249</v>
      </c>
    </row>
    <row r="35" spans="1:5">
      <c r="A35" t="s">
        <v>276</v>
      </c>
      <c r="B35" t="s">
        <v>3250</v>
      </c>
      <c r="C35" t="s">
        <v>277</v>
      </c>
      <c r="D35" t="s">
        <v>3251</v>
      </c>
      <c r="E35" t="s">
        <v>3252</v>
      </c>
    </row>
    <row r="36" spans="1:5">
      <c r="A36" t="s">
        <v>282</v>
      </c>
      <c r="B36" t="s">
        <v>3253</v>
      </c>
      <c r="C36" t="s">
        <v>283</v>
      </c>
      <c r="D36" t="s">
        <v>3254</v>
      </c>
      <c r="E36" t="s">
        <v>3255</v>
      </c>
    </row>
    <row r="37" spans="1:5">
      <c r="A37" t="s">
        <v>287</v>
      </c>
      <c r="B37" t="s">
        <v>3256</v>
      </c>
      <c r="C37" t="s">
        <v>189</v>
      </c>
      <c r="D37" t="s">
        <v>3257</v>
      </c>
      <c r="E37" t="s">
        <v>3258</v>
      </c>
    </row>
    <row r="38" spans="1:5">
      <c r="A38" t="s">
        <v>290</v>
      </c>
      <c r="B38" t="s">
        <v>3259</v>
      </c>
      <c r="C38" t="s">
        <v>291</v>
      </c>
      <c r="D38" t="s">
        <v>3260</v>
      </c>
      <c r="E38" t="s">
        <v>3261</v>
      </c>
    </row>
    <row r="39" spans="1:5">
      <c r="A39" t="s">
        <v>294</v>
      </c>
      <c r="B39" t="s">
        <v>3262</v>
      </c>
      <c r="C39" t="s">
        <v>295</v>
      </c>
      <c r="D39" t="s">
        <v>3263</v>
      </c>
      <c r="E39" t="s">
        <v>3264</v>
      </c>
    </row>
    <row r="40" spans="1:5">
      <c r="A40" t="s">
        <v>298</v>
      </c>
      <c r="B40" t="s">
        <v>3265</v>
      </c>
      <c r="C40" t="s">
        <v>299</v>
      </c>
      <c r="D40" t="s">
        <v>3266</v>
      </c>
      <c r="E40" t="s">
        <v>3267</v>
      </c>
    </row>
    <row r="41" spans="1:5">
      <c r="A41" t="s">
        <v>302</v>
      </c>
      <c r="B41" t="s">
        <v>3268</v>
      </c>
      <c r="C41" t="s">
        <v>303</v>
      </c>
      <c r="D41" t="s">
        <v>3269</v>
      </c>
      <c r="E41" t="s">
        <v>3270</v>
      </c>
    </row>
    <row r="42" spans="1:5">
      <c r="A42" t="s">
        <v>307</v>
      </c>
      <c r="B42" t="s">
        <v>3271</v>
      </c>
      <c r="C42" t="s">
        <v>308</v>
      </c>
      <c r="D42" t="s">
        <v>3272</v>
      </c>
      <c r="E42" t="s">
        <v>3273</v>
      </c>
    </row>
    <row r="43" spans="1:5">
      <c r="A43" t="s">
        <v>312</v>
      </c>
      <c r="B43" t="s">
        <v>3274</v>
      </c>
      <c r="C43" t="s">
        <v>313</v>
      </c>
      <c r="D43" t="s">
        <v>3275</v>
      </c>
      <c r="E43" t="s">
        <v>3276</v>
      </c>
    </row>
    <row r="44" spans="1:5">
      <c r="A44" t="s">
        <v>316</v>
      </c>
      <c r="B44" t="s">
        <v>3277</v>
      </c>
      <c r="C44" t="s">
        <v>317</v>
      </c>
      <c r="D44" t="s">
        <v>3278</v>
      </c>
      <c r="E44" t="s">
        <v>3279</v>
      </c>
    </row>
    <row r="45" spans="1:5">
      <c r="A45" t="s">
        <v>319</v>
      </c>
      <c r="B45" t="s">
        <v>3280</v>
      </c>
      <c r="C45" t="s">
        <v>320</v>
      </c>
      <c r="D45" t="s">
        <v>3281</v>
      </c>
      <c r="E45" t="s">
        <v>3282</v>
      </c>
    </row>
    <row r="46" spans="1:5">
      <c r="A46" t="s">
        <v>323</v>
      </c>
      <c r="B46" t="s">
        <v>3283</v>
      </c>
      <c r="C46" t="s">
        <v>324</v>
      </c>
      <c r="D46" t="s">
        <v>3284</v>
      </c>
      <c r="E46" t="s">
        <v>3285</v>
      </c>
    </row>
    <row r="47" spans="1:5">
      <c r="A47" t="s">
        <v>327</v>
      </c>
      <c r="B47" t="s">
        <v>3286</v>
      </c>
      <c r="C47" t="s">
        <v>328</v>
      </c>
      <c r="D47" t="s">
        <v>3287</v>
      </c>
      <c r="E47" t="s">
        <v>3288</v>
      </c>
    </row>
    <row r="48" spans="1:5">
      <c r="A48" t="s">
        <v>330</v>
      </c>
      <c r="B48" t="s">
        <v>3289</v>
      </c>
      <c r="C48" t="s">
        <v>331</v>
      </c>
      <c r="D48" t="s">
        <v>3290</v>
      </c>
      <c r="E48" t="s">
        <v>3291</v>
      </c>
    </row>
    <row r="49" spans="1:5">
      <c r="A49" t="s">
        <v>333</v>
      </c>
      <c r="B49" t="s">
        <v>3292</v>
      </c>
      <c r="C49" t="s">
        <v>334</v>
      </c>
      <c r="D49" t="s">
        <v>3293</v>
      </c>
      <c r="E49" t="s">
        <v>3294</v>
      </c>
    </row>
    <row r="50" spans="1:5">
      <c r="A50" t="s">
        <v>336</v>
      </c>
      <c r="B50" t="s">
        <v>3295</v>
      </c>
      <c r="C50" t="s">
        <v>320</v>
      </c>
      <c r="D50" t="s">
        <v>3296</v>
      </c>
      <c r="E50" t="s">
        <v>3297</v>
      </c>
    </row>
    <row r="51" spans="1:5">
      <c r="A51" t="s">
        <v>338</v>
      </c>
      <c r="B51" t="s">
        <v>3298</v>
      </c>
      <c r="C51" t="s">
        <v>339</v>
      </c>
      <c r="D51" t="s">
        <v>3299</v>
      </c>
      <c r="E51" t="s">
        <v>3300</v>
      </c>
    </row>
    <row r="52" spans="1:5">
      <c r="A52" t="s">
        <v>342</v>
      </c>
      <c r="B52" t="s">
        <v>3301</v>
      </c>
      <c r="C52" t="s">
        <v>195</v>
      </c>
      <c r="D52" t="s">
        <v>3302</v>
      </c>
      <c r="E52" t="s">
        <v>3303</v>
      </c>
    </row>
    <row r="53" spans="1:5">
      <c r="A53" t="s">
        <v>344</v>
      </c>
      <c r="B53" t="s">
        <v>3304</v>
      </c>
      <c r="C53" t="s">
        <v>103</v>
      </c>
      <c r="D53" t="s">
        <v>3305</v>
      </c>
      <c r="E53" t="s">
        <v>3306</v>
      </c>
    </row>
    <row r="54" spans="1:5">
      <c r="A54" t="s">
        <v>344</v>
      </c>
      <c r="B54" t="s">
        <v>3307</v>
      </c>
      <c r="C54" t="s">
        <v>3308</v>
      </c>
      <c r="D54" t="s">
        <v>3309</v>
      </c>
      <c r="E54" t="s">
        <v>3310</v>
      </c>
    </row>
    <row r="55" spans="1:5">
      <c r="A55" t="s">
        <v>350</v>
      </c>
      <c r="B55" t="s">
        <v>3311</v>
      </c>
      <c r="C55" t="s">
        <v>351</v>
      </c>
      <c r="D55" t="s">
        <v>3312</v>
      </c>
      <c r="E55" t="s">
        <v>3313</v>
      </c>
    </row>
    <row r="56" spans="1:5">
      <c r="A56" t="s">
        <v>353</v>
      </c>
      <c r="B56" t="s">
        <v>3314</v>
      </c>
      <c r="C56" t="s">
        <v>354</v>
      </c>
      <c r="D56" t="s">
        <v>3315</v>
      </c>
      <c r="E56" t="s">
        <v>3316</v>
      </c>
    </row>
    <row r="57" spans="1:5">
      <c r="A57" t="s">
        <v>356</v>
      </c>
      <c r="B57" t="s">
        <v>3317</v>
      </c>
      <c r="C57" t="s">
        <v>357</v>
      </c>
      <c r="D57" t="s">
        <v>3318</v>
      </c>
      <c r="E57" t="s">
        <v>3319</v>
      </c>
    </row>
    <row r="58" spans="1:5">
      <c r="A58" t="s">
        <v>360</v>
      </c>
      <c r="B58" t="s">
        <v>3320</v>
      </c>
      <c r="C58" t="s">
        <v>331</v>
      </c>
      <c r="D58" t="s">
        <v>3321</v>
      </c>
      <c r="E58" t="s">
        <v>3322</v>
      </c>
    </row>
    <row r="59" spans="1:5">
      <c r="A59" t="s">
        <v>365</v>
      </c>
      <c r="B59" t="s">
        <v>3323</v>
      </c>
      <c r="C59" t="s">
        <v>366</v>
      </c>
      <c r="D59" t="s">
        <v>3324</v>
      </c>
      <c r="E59" t="s">
        <v>3325</v>
      </c>
    </row>
    <row r="60" spans="1:5">
      <c r="A60" t="s">
        <v>368</v>
      </c>
      <c r="B60" t="s">
        <v>3326</v>
      </c>
      <c r="C60" t="s">
        <v>369</v>
      </c>
      <c r="D60" t="s">
        <v>3327</v>
      </c>
      <c r="E60" t="s">
        <v>3328</v>
      </c>
    </row>
    <row r="61" spans="1:5">
      <c r="A61" t="s">
        <v>373</v>
      </c>
      <c r="B61" t="s">
        <v>3329</v>
      </c>
      <c r="C61" t="s">
        <v>270</v>
      </c>
      <c r="D61" t="s">
        <v>3330</v>
      </c>
      <c r="E61" t="s">
        <v>3331</v>
      </c>
    </row>
    <row r="62" spans="1:5">
      <c r="A62" t="s">
        <v>375</v>
      </c>
      <c r="B62" t="s">
        <v>3332</v>
      </c>
      <c r="C62" t="s">
        <v>376</v>
      </c>
      <c r="D62" t="s">
        <v>3333</v>
      </c>
      <c r="E62" t="s">
        <v>3334</v>
      </c>
    </row>
    <row r="63" spans="1:5">
      <c r="A63" t="s">
        <v>378</v>
      </c>
      <c r="B63" t="s">
        <v>3335</v>
      </c>
      <c r="C63" t="s">
        <v>219</v>
      </c>
      <c r="D63" t="s">
        <v>3336</v>
      </c>
      <c r="E63" t="s">
        <v>3337</v>
      </c>
    </row>
    <row r="64" spans="1:5">
      <c r="A64" t="s">
        <v>379</v>
      </c>
      <c r="B64" t="s">
        <v>3338</v>
      </c>
      <c r="C64" t="s">
        <v>380</v>
      </c>
      <c r="D64" t="s">
        <v>3339</v>
      </c>
      <c r="E64" t="s">
        <v>3340</v>
      </c>
    </row>
    <row r="65" spans="1:5">
      <c r="A65" t="s">
        <v>385</v>
      </c>
      <c r="B65" t="s">
        <v>3341</v>
      </c>
      <c r="C65" t="s">
        <v>386</v>
      </c>
      <c r="D65" t="s">
        <v>3342</v>
      </c>
      <c r="E65" t="s">
        <v>3343</v>
      </c>
    </row>
    <row r="66" spans="1:5">
      <c r="A66" t="s">
        <v>389</v>
      </c>
      <c r="B66" t="s">
        <v>3344</v>
      </c>
      <c r="C66" t="s">
        <v>390</v>
      </c>
      <c r="D66" t="s">
        <v>3345</v>
      </c>
      <c r="E66" t="s">
        <v>3346</v>
      </c>
    </row>
    <row r="67" spans="1:5">
      <c r="A67" t="s">
        <v>393</v>
      </c>
      <c r="B67" t="s">
        <v>3347</v>
      </c>
      <c r="C67" t="s">
        <v>178</v>
      </c>
      <c r="D67" t="s">
        <v>3348</v>
      </c>
      <c r="E67" t="s">
        <v>3349</v>
      </c>
    </row>
    <row r="68" spans="1:5">
      <c r="A68" t="s">
        <v>397</v>
      </c>
      <c r="B68" t="s">
        <v>3350</v>
      </c>
      <c r="C68" t="s">
        <v>131</v>
      </c>
      <c r="D68" t="s">
        <v>3351</v>
      </c>
      <c r="E68" t="s">
        <v>3352</v>
      </c>
    </row>
    <row r="69" spans="1:5">
      <c r="A69" t="s">
        <v>400</v>
      </c>
      <c r="B69" t="s">
        <v>3353</v>
      </c>
      <c r="C69" t="s">
        <v>380</v>
      </c>
      <c r="D69" t="s">
        <v>3354</v>
      </c>
      <c r="E69" t="s">
        <v>3355</v>
      </c>
    </row>
    <row r="70" spans="1:5">
      <c r="A70" t="s">
        <v>403</v>
      </c>
      <c r="B70" t="s">
        <v>3356</v>
      </c>
      <c r="C70" t="s">
        <v>404</v>
      </c>
      <c r="D70" t="s">
        <v>3357</v>
      </c>
      <c r="E70" t="s">
        <v>3358</v>
      </c>
    </row>
    <row r="71" spans="1:5">
      <c r="A71" t="s">
        <v>408</v>
      </c>
      <c r="B71" t="s">
        <v>3359</v>
      </c>
      <c r="C71" t="s">
        <v>409</v>
      </c>
      <c r="D71" t="s">
        <v>3360</v>
      </c>
      <c r="E71" t="s">
        <v>3361</v>
      </c>
    </row>
    <row r="72" spans="1:5">
      <c r="A72" t="s">
        <v>412</v>
      </c>
      <c r="B72" t="s">
        <v>3362</v>
      </c>
      <c r="C72" t="s">
        <v>413</v>
      </c>
      <c r="D72" t="s">
        <v>3363</v>
      </c>
      <c r="E72" t="s">
        <v>3364</v>
      </c>
    </row>
    <row r="73" spans="1:5">
      <c r="A73" t="s">
        <v>416</v>
      </c>
      <c r="B73" t="s">
        <v>3365</v>
      </c>
      <c r="C73" t="s">
        <v>229</v>
      </c>
      <c r="D73" t="s">
        <v>3366</v>
      </c>
      <c r="E73" t="s">
        <v>3367</v>
      </c>
    </row>
    <row r="74" spans="1:5">
      <c r="A74" t="s">
        <v>419</v>
      </c>
      <c r="B74" t="s">
        <v>3368</v>
      </c>
      <c r="C74" t="s">
        <v>420</v>
      </c>
      <c r="D74" t="s">
        <v>3369</v>
      </c>
      <c r="E74" t="s">
        <v>3370</v>
      </c>
    </row>
    <row r="75" spans="1:5">
      <c r="A75" t="s">
        <v>423</v>
      </c>
      <c r="B75" t="s">
        <v>3371</v>
      </c>
      <c r="C75" t="s">
        <v>424</v>
      </c>
      <c r="D75" t="s">
        <v>3372</v>
      </c>
      <c r="E75" t="s">
        <v>3373</v>
      </c>
    </row>
    <row r="76" spans="1:5">
      <c r="A76" t="s">
        <v>427</v>
      </c>
      <c r="B76" t="s">
        <v>3374</v>
      </c>
      <c r="C76" t="s">
        <v>428</v>
      </c>
      <c r="D76" t="s">
        <v>3375</v>
      </c>
      <c r="E76" t="s">
        <v>3376</v>
      </c>
    </row>
    <row r="77" spans="1:5">
      <c r="A77" t="s">
        <v>431</v>
      </c>
      <c r="B77" t="s">
        <v>3377</v>
      </c>
      <c r="C77" t="s">
        <v>138</v>
      </c>
      <c r="D77" t="s">
        <v>3378</v>
      </c>
      <c r="E77" t="s">
        <v>3379</v>
      </c>
    </row>
    <row r="78" spans="1:5">
      <c r="A78" t="s">
        <v>435</v>
      </c>
      <c r="B78" t="s">
        <v>3380</v>
      </c>
      <c r="C78" t="s">
        <v>138</v>
      </c>
      <c r="D78" t="s">
        <v>3381</v>
      </c>
      <c r="E78" t="s">
        <v>3382</v>
      </c>
    </row>
    <row r="79" spans="1:5">
      <c r="A79" t="s">
        <v>435</v>
      </c>
      <c r="B79" t="s">
        <v>3383</v>
      </c>
      <c r="C79" t="s">
        <v>479</v>
      </c>
      <c r="D79" t="s">
        <v>3384</v>
      </c>
      <c r="E79" t="s">
        <v>3385</v>
      </c>
    </row>
    <row r="80" spans="1:5">
      <c r="A80" t="s">
        <v>439</v>
      </c>
      <c r="B80" t="s">
        <v>3386</v>
      </c>
      <c r="C80" t="s">
        <v>440</v>
      </c>
      <c r="D80" t="s">
        <v>3387</v>
      </c>
      <c r="E80" t="s">
        <v>3388</v>
      </c>
    </row>
    <row r="81" spans="1:5">
      <c r="A81" t="s">
        <v>443</v>
      </c>
      <c r="B81" t="s">
        <v>3389</v>
      </c>
      <c r="C81" t="s">
        <v>444</v>
      </c>
      <c r="D81" t="s">
        <v>3390</v>
      </c>
      <c r="E81" t="s">
        <v>3391</v>
      </c>
    </row>
    <row r="82" spans="1:5">
      <c r="A82" t="s">
        <v>446</v>
      </c>
      <c r="B82" t="s">
        <v>3392</v>
      </c>
      <c r="C82" t="s">
        <v>444</v>
      </c>
      <c r="D82" t="s">
        <v>3393</v>
      </c>
      <c r="E82" t="s">
        <v>3394</v>
      </c>
    </row>
    <row r="83" spans="1:5">
      <c r="A83" t="s">
        <v>450</v>
      </c>
      <c r="B83" t="s">
        <v>3395</v>
      </c>
      <c r="C83" t="s">
        <v>451</v>
      </c>
      <c r="D83" t="s">
        <v>3396</v>
      </c>
      <c r="E83" t="s">
        <v>3397</v>
      </c>
    </row>
    <row r="84" spans="1:5">
      <c r="A84" t="s">
        <v>455</v>
      </c>
      <c r="B84" t="s">
        <v>3398</v>
      </c>
      <c r="C84" t="s">
        <v>456</v>
      </c>
      <c r="D84" t="s">
        <v>3399</v>
      </c>
      <c r="E84" t="s">
        <v>3400</v>
      </c>
    </row>
    <row r="85" spans="1:5">
      <c r="A85" t="s">
        <v>459</v>
      </c>
      <c r="B85" t="s">
        <v>3401</v>
      </c>
      <c r="C85" t="s">
        <v>460</v>
      </c>
      <c r="D85" t="s">
        <v>3402</v>
      </c>
      <c r="E85" t="s">
        <v>3403</v>
      </c>
    </row>
    <row r="86" spans="1:5">
      <c r="A86" t="s">
        <v>463</v>
      </c>
      <c r="B86" t="s">
        <v>3404</v>
      </c>
      <c r="C86" t="s">
        <v>456</v>
      </c>
      <c r="D86" t="s">
        <v>3405</v>
      </c>
      <c r="E86" t="s">
        <v>3406</v>
      </c>
    </row>
    <row r="87" spans="1:5">
      <c r="A87" t="s">
        <v>465</v>
      </c>
      <c r="B87" t="s">
        <v>3407</v>
      </c>
      <c r="C87" t="s">
        <v>466</v>
      </c>
      <c r="D87" t="s">
        <v>3408</v>
      </c>
      <c r="E87" t="s">
        <v>3409</v>
      </c>
    </row>
    <row r="88" spans="1:5">
      <c r="A88" t="s">
        <v>469</v>
      </c>
      <c r="B88" t="s">
        <v>3410</v>
      </c>
      <c r="C88" t="s">
        <v>470</v>
      </c>
      <c r="D88" t="s">
        <v>3411</v>
      </c>
      <c r="E88" t="s">
        <v>3412</v>
      </c>
    </row>
    <row r="89" spans="1:5">
      <c r="A89" t="s">
        <v>472</v>
      </c>
      <c r="B89" t="s">
        <v>3413</v>
      </c>
      <c r="C89" t="s">
        <v>473</v>
      </c>
      <c r="D89" t="s">
        <v>3414</v>
      </c>
      <c r="E89" t="s">
        <v>3415</v>
      </c>
    </row>
    <row r="90" spans="1:5">
      <c r="A90" t="s">
        <v>478</v>
      </c>
      <c r="B90" t="s">
        <v>3416</v>
      </c>
      <c r="C90" t="s">
        <v>479</v>
      </c>
      <c r="D90" t="s">
        <v>3417</v>
      </c>
      <c r="E90" t="s">
        <v>3418</v>
      </c>
    </row>
    <row r="91" spans="1:5">
      <c r="A91" t="s">
        <v>482</v>
      </c>
      <c r="B91" t="s">
        <v>3419</v>
      </c>
      <c r="C91" t="s">
        <v>483</v>
      </c>
      <c r="D91" t="s">
        <v>3420</v>
      </c>
      <c r="E91" t="s">
        <v>3421</v>
      </c>
    </row>
    <row r="92" spans="1:5">
      <c r="A92" t="s">
        <v>486</v>
      </c>
      <c r="B92" t="s">
        <v>3422</v>
      </c>
      <c r="C92" t="s">
        <v>487</v>
      </c>
      <c r="D92" t="s">
        <v>3423</v>
      </c>
      <c r="E92" t="s">
        <v>3424</v>
      </c>
    </row>
    <row r="93" spans="1:5">
      <c r="A93" t="s">
        <v>490</v>
      </c>
      <c r="B93" t="s">
        <v>3425</v>
      </c>
      <c r="C93" t="s">
        <v>491</v>
      </c>
      <c r="D93" t="s">
        <v>3426</v>
      </c>
      <c r="E93" t="str">
        <f>E88</f>
        <v>-6.079645</v>
      </c>
    </row>
    <row r="94" spans="1:5">
      <c r="A94" t="s">
        <v>493</v>
      </c>
      <c r="B94" t="s">
        <v>3427</v>
      </c>
      <c r="C94" t="s">
        <v>494</v>
      </c>
      <c r="D94" t="s">
        <v>3428</v>
      </c>
      <c r="E94" t="s">
        <v>3429</v>
      </c>
    </row>
    <row r="95" spans="1:5">
      <c r="A95" t="s">
        <v>497</v>
      </c>
      <c r="B95" t="s">
        <v>3430</v>
      </c>
      <c r="C95" t="s">
        <v>498</v>
      </c>
      <c r="D95" t="s">
        <v>3431</v>
      </c>
      <c r="E95" t="s">
        <v>3432</v>
      </c>
    </row>
    <row r="96" spans="1:5">
      <c r="A96" t="s">
        <v>503</v>
      </c>
      <c r="B96" t="s">
        <v>3433</v>
      </c>
      <c r="C96" t="s">
        <v>235</v>
      </c>
      <c r="D96" t="s">
        <v>3434</v>
      </c>
      <c r="E96" t="s">
        <v>3435</v>
      </c>
    </row>
    <row r="97" spans="1:5">
      <c r="A97" t="s">
        <v>505</v>
      </c>
      <c r="B97" t="s">
        <v>3436</v>
      </c>
      <c r="C97" t="s">
        <v>506</v>
      </c>
      <c r="D97" t="s">
        <v>3437</v>
      </c>
      <c r="E97" t="s">
        <v>3438</v>
      </c>
    </row>
    <row r="98" spans="1:5">
      <c r="A98" t="s">
        <v>511</v>
      </c>
      <c r="B98" t="s">
        <v>3439</v>
      </c>
      <c r="C98" t="s">
        <v>213</v>
      </c>
      <c r="D98" t="s">
        <v>3440</v>
      </c>
      <c r="E98" t="s">
        <v>3441</v>
      </c>
    </row>
    <row r="99" spans="1:5">
      <c r="A99" t="s">
        <v>514</v>
      </c>
      <c r="B99" t="s">
        <v>3442</v>
      </c>
      <c r="C99" t="s">
        <v>515</v>
      </c>
      <c r="D99" t="s">
        <v>3443</v>
      </c>
      <c r="E99" t="s">
        <v>3444</v>
      </c>
    </row>
    <row r="100" spans="1:5">
      <c r="A100" t="s">
        <v>519</v>
      </c>
      <c r="B100" t="s">
        <v>3445</v>
      </c>
      <c r="C100" t="s">
        <v>520</v>
      </c>
      <c r="D100" t="s">
        <v>3446</v>
      </c>
      <c r="E100" t="s">
        <v>3447</v>
      </c>
    </row>
    <row r="101" spans="1:5">
      <c r="A101" t="s">
        <v>522</v>
      </c>
      <c r="B101" t="s">
        <v>3448</v>
      </c>
      <c r="C101" t="s">
        <v>523</v>
      </c>
      <c r="D101" t="s">
        <v>3449</v>
      </c>
      <c r="E101" t="s">
        <v>3450</v>
      </c>
    </row>
    <row r="102" spans="1:5">
      <c r="A102" t="s">
        <v>526</v>
      </c>
      <c r="B102" t="s">
        <v>3451</v>
      </c>
      <c r="C102" t="s">
        <v>328</v>
      </c>
      <c r="D102" t="s">
        <v>3452</v>
      </c>
      <c r="E102" t="s">
        <v>3453</v>
      </c>
    </row>
    <row r="103" spans="1:5">
      <c r="A103" t="s">
        <v>530</v>
      </c>
      <c r="B103" t="s">
        <v>3454</v>
      </c>
      <c r="C103" t="s">
        <v>531</v>
      </c>
      <c r="D103" t="s">
        <v>3455</v>
      </c>
      <c r="E103" t="s">
        <v>3456</v>
      </c>
    </row>
    <row r="104" spans="1:5">
      <c r="A104" t="s">
        <v>534</v>
      </c>
      <c r="B104" t="s">
        <v>3457</v>
      </c>
      <c r="C104" t="s">
        <v>178</v>
      </c>
      <c r="D104" t="s">
        <v>3458</v>
      </c>
      <c r="E104" t="s">
        <v>3459</v>
      </c>
    </row>
    <row r="105" spans="1:5">
      <c r="A105" t="s">
        <v>537</v>
      </c>
      <c r="B105" t="s">
        <v>3460</v>
      </c>
      <c r="C105" t="s">
        <v>538</v>
      </c>
      <c r="D105" t="s">
        <v>3461</v>
      </c>
      <c r="E105" t="s">
        <v>3462</v>
      </c>
    </row>
    <row r="106" spans="1:5">
      <c r="A106" t="s">
        <v>542</v>
      </c>
      <c r="B106" t="s">
        <v>3463</v>
      </c>
      <c r="C106" t="s">
        <v>125</v>
      </c>
      <c r="D106" t="s">
        <v>3464</v>
      </c>
      <c r="E106" t="s">
        <v>3465</v>
      </c>
    </row>
    <row r="107" spans="1:5">
      <c r="A107" t="s">
        <v>546</v>
      </c>
      <c r="B107" t="s">
        <v>3466</v>
      </c>
      <c r="C107" t="s">
        <v>547</v>
      </c>
      <c r="D107" t="s">
        <v>3467</v>
      </c>
      <c r="E107" t="s">
        <v>3468</v>
      </c>
    </row>
    <row r="108" spans="1:5">
      <c r="A108" t="s">
        <v>551</v>
      </c>
      <c r="B108" t="s">
        <v>3469</v>
      </c>
      <c r="C108" t="s">
        <v>552</v>
      </c>
      <c r="D108" t="s">
        <v>3470</v>
      </c>
      <c r="E108" t="s">
        <v>3471</v>
      </c>
    </row>
    <row r="109" spans="1:5">
      <c r="A109" t="s">
        <v>556</v>
      </c>
      <c r="B109" t="s">
        <v>3472</v>
      </c>
      <c r="C109" t="s">
        <v>557</v>
      </c>
      <c r="D109" t="s">
        <v>3473</v>
      </c>
      <c r="E109" t="s">
        <v>3474</v>
      </c>
    </row>
    <row r="110" spans="1:5">
      <c r="A110" t="s">
        <v>560</v>
      </c>
      <c r="B110" t="s">
        <v>3475</v>
      </c>
      <c r="C110" t="s">
        <v>390</v>
      </c>
      <c r="D110" t="s">
        <v>3476</v>
      </c>
      <c r="E110" t="s">
        <v>3477</v>
      </c>
    </row>
    <row r="111" spans="1:5">
      <c r="A111" t="s">
        <v>560</v>
      </c>
      <c r="B111" t="s">
        <v>3478</v>
      </c>
      <c r="C111" t="s">
        <v>470</v>
      </c>
      <c r="D111" t="s">
        <v>3479</v>
      </c>
      <c r="E111" t="s">
        <v>3480</v>
      </c>
    </row>
    <row r="112" spans="1:5">
      <c r="A112" t="s">
        <v>564</v>
      </c>
      <c r="B112" t="s">
        <v>3481</v>
      </c>
      <c r="C112" t="s">
        <v>195</v>
      </c>
      <c r="D112" t="s">
        <v>3482</v>
      </c>
      <c r="E112" t="s">
        <v>3483</v>
      </c>
    </row>
    <row r="113" spans="1:5">
      <c r="A113" t="s">
        <v>566</v>
      </c>
      <c r="B113" t="s">
        <v>3484</v>
      </c>
      <c r="C113" t="s">
        <v>567</v>
      </c>
      <c r="D113" t="s">
        <v>3485</v>
      </c>
      <c r="E113" t="s">
        <v>3486</v>
      </c>
    </row>
    <row r="114" spans="1:5">
      <c r="A114" t="s">
        <v>571</v>
      </c>
      <c r="B114" t="s">
        <v>3487</v>
      </c>
      <c r="C114" t="s">
        <v>572</v>
      </c>
      <c r="D114" t="s">
        <v>3488</v>
      </c>
      <c r="E114" t="s">
        <v>3489</v>
      </c>
    </row>
    <row r="115" spans="1:5">
      <c r="A115" t="s">
        <v>574</v>
      </c>
      <c r="B115" t="s">
        <v>3490</v>
      </c>
      <c r="C115" t="s">
        <v>575</v>
      </c>
      <c r="D115" t="s">
        <v>3491</v>
      </c>
      <c r="E115" t="s">
        <v>3492</v>
      </c>
    </row>
    <row r="116" spans="1:5">
      <c r="A116" t="s">
        <v>579</v>
      </c>
      <c r="B116" t="s">
        <v>3493</v>
      </c>
      <c r="C116" t="s">
        <v>580</v>
      </c>
      <c r="D116" t="s">
        <v>3494</v>
      </c>
      <c r="E116" t="s">
        <v>3495</v>
      </c>
    </row>
    <row r="117" spans="1:5">
      <c r="A117" t="s">
        <v>582</v>
      </c>
      <c r="B117" t="s">
        <v>3496</v>
      </c>
      <c r="C117" t="s">
        <v>195</v>
      </c>
      <c r="D117" t="s">
        <v>3497</v>
      </c>
      <c r="E117" t="s">
        <v>3498</v>
      </c>
    </row>
    <row r="118" spans="1:5">
      <c r="A118" t="s">
        <v>585</v>
      </c>
      <c r="B118" t="s">
        <v>3499</v>
      </c>
      <c r="C118" t="s">
        <v>586</v>
      </c>
      <c r="D118" t="s">
        <v>3500</v>
      </c>
      <c r="E118" t="s">
        <v>3501</v>
      </c>
    </row>
    <row r="119" spans="1:5">
      <c r="A119" t="s">
        <v>590</v>
      </c>
      <c r="B119" t="s">
        <v>3502</v>
      </c>
      <c r="C119" t="s">
        <v>591</v>
      </c>
      <c r="D119" t="s">
        <v>3503</v>
      </c>
      <c r="E119" t="s">
        <v>3504</v>
      </c>
    </row>
    <row r="120" spans="1:5">
      <c r="A120" t="s">
        <v>594</v>
      </c>
      <c r="B120" t="s">
        <v>3505</v>
      </c>
      <c r="C120" t="s">
        <v>409</v>
      </c>
      <c r="D120" t="s">
        <v>3506</v>
      </c>
      <c r="E120" t="s">
        <v>3507</v>
      </c>
    </row>
    <row r="121" spans="1:5">
      <c r="A121" t="s">
        <v>596</v>
      </c>
      <c r="B121" t="s">
        <v>3508</v>
      </c>
      <c r="C121" t="s">
        <v>498</v>
      </c>
      <c r="D121" t="s">
        <v>3509</v>
      </c>
      <c r="E121" t="s">
        <v>3510</v>
      </c>
    </row>
    <row r="122" spans="1:5">
      <c r="A122" t="s">
        <v>598</v>
      </c>
      <c r="B122" t="s">
        <v>3511</v>
      </c>
      <c r="C122" t="s">
        <v>599</v>
      </c>
      <c r="D122" t="s">
        <v>3512</v>
      </c>
      <c r="E122" t="s">
        <v>3513</v>
      </c>
    </row>
    <row r="123" spans="1:5">
      <c r="A123" t="s">
        <v>602</v>
      </c>
      <c r="B123" t="s">
        <v>3514</v>
      </c>
      <c r="C123" t="s">
        <v>229</v>
      </c>
      <c r="D123" t="s">
        <v>3515</v>
      </c>
      <c r="E123" t="s">
        <v>3516</v>
      </c>
    </row>
    <row r="124" spans="1:5">
      <c r="A124" t="s">
        <v>606</v>
      </c>
      <c r="B124" t="s">
        <v>3517</v>
      </c>
      <c r="C124" t="s">
        <v>328</v>
      </c>
      <c r="D124" t="s">
        <v>3518</v>
      </c>
      <c r="E124" t="s">
        <v>3519</v>
      </c>
    </row>
    <row r="125" spans="1:5">
      <c r="A125" t="s">
        <v>607</v>
      </c>
      <c r="B125" t="s">
        <v>3520</v>
      </c>
      <c r="C125" t="s">
        <v>608</v>
      </c>
      <c r="D125" t="s">
        <v>3521</v>
      </c>
      <c r="E125" t="s">
        <v>3522</v>
      </c>
    </row>
    <row r="126" spans="1:5">
      <c r="A126" t="s">
        <v>611</v>
      </c>
      <c r="B126" t="s">
        <v>3523</v>
      </c>
      <c r="C126" t="s">
        <v>612</v>
      </c>
      <c r="D126" t="s">
        <v>3524</v>
      </c>
      <c r="E126" t="s">
        <v>3525</v>
      </c>
    </row>
    <row r="127" spans="1:5">
      <c r="A127" t="s">
        <v>615</v>
      </c>
      <c r="B127" t="s">
        <v>3526</v>
      </c>
      <c r="C127" t="s">
        <v>572</v>
      </c>
      <c r="D127" t="s">
        <v>3527</v>
      </c>
      <c r="E127" t="s">
        <v>3528</v>
      </c>
    </row>
    <row r="128" spans="1:5">
      <c r="A128" t="s">
        <v>619</v>
      </c>
      <c r="B128" t="s">
        <v>3529</v>
      </c>
      <c r="C128" t="s">
        <v>620</v>
      </c>
      <c r="D128" t="s">
        <v>3530</v>
      </c>
      <c r="E128" t="s">
        <v>3531</v>
      </c>
    </row>
    <row r="129" spans="1:5">
      <c r="A129" t="s">
        <v>624</v>
      </c>
      <c r="B129" t="s">
        <v>3532</v>
      </c>
      <c r="C129" t="s">
        <v>3533</v>
      </c>
      <c r="D129" t="s">
        <v>3534</v>
      </c>
      <c r="E129" t="s">
        <v>3535</v>
      </c>
    </row>
    <row r="130" spans="1:5">
      <c r="A130" t="s">
        <v>624</v>
      </c>
      <c r="B130" t="s">
        <v>3536</v>
      </c>
      <c r="C130" t="s">
        <v>3537</v>
      </c>
      <c r="D130" t="s">
        <v>3538</v>
      </c>
      <c r="E130" t="s">
        <v>3539</v>
      </c>
    </row>
    <row r="131" spans="1:5">
      <c r="A131" t="s">
        <v>630</v>
      </c>
      <c r="B131" t="s">
        <v>3540</v>
      </c>
      <c r="C131" t="s">
        <v>351</v>
      </c>
      <c r="D131" t="s">
        <v>3541</v>
      </c>
      <c r="E131" t="s">
        <v>3542</v>
      </c>
    </row>
    <row r="132" spans="1:5">
      <c r="A132" t="s">
        <v>633</v>
      </c>
      <c r="B132" t="s">
        <v>3543</v>
      </c>
      <c r="C132" t="s">
        <v>634</v>
      </c>
      <c r="D132" t="s">
        <v>3544</v>
      </c>
      <c r="E132" t="s">
        <v>3545</v>
      </c>
    </row>
    <row r="133" spans="1:5">
      <c r="A133" t="s">
        <v>637</v>
      </c>
      <c r="B133" t="s">
        <v>3546</v>
      </c>
      <c r="C133" t="s">
        <v>638</v>
      </c>
      <c r="D133" t="s">
        <v>3547</v>
      </c>
      <c r="E133" t="s">
        <v>3548</v>
      </c>
    </row>
    <row r="134" spans="1:5">
      <c r="A134" t="s">
        <v>642</v>
      </c>
      <c r="B134" t="s">
        <v>3549</v>
      </c>
      <c r="C134" t="s">
        <v>444</v>
      </c>
      <c r="D134" t="s">
        <v>3550</v>
      </c>
      <c r="E134" t="s">
        <v>3551</v>
      </c>
    </row>
    <row r="135" spans="1:5">
      <c r="A135" t="s">
        <v>646</v>
      </c>
      <c r="B135" t="s">
        <v>3552</v>
      </c>
      <c r="C135" t="s">
        <v>647</v>
      </c>
      <c r="D135" t="s">
        <v>3553</v>
      </c>
      <c r="E135" t="s">
        <v>3554</v>
      </c>
    </row>
    <row r="136" spans="1:5">
      <c r="A136" t="s">
        <v>651</v>
      </c>
      <c r="B136" t="s">
        <v>3555</v>
      </c>
      <c r="C136" t="s">
        <v>547</v>
      </c>
      <c r="D136" t="s">
        <v>3556</v>
      </c>
      <c r="E136" t="s">
        <v>3557</v>
      </c>
    </row>
    <row r="137" spans="1:5">
      <c r="A137" t="s">
        <v>654</v>
      </c>
      <c r="B137" t="s">
        <v>3558</v>
      </c>
      <c r="C137" t="s">
        <v>354</v>
      </c>
      <c r="D137" t="s">
        <v>3559</v>
      </c>
      <c r="E137" t="s">
        <v>3560</v>
      </c>
    </row>
    <row r="138" spans="1:5">
      <c r="A138" t="s">
        <v>658</v>
      </c>
      <c r="B138" t="s">
        <v>3561</v>
      </c>
      <c r="C138" t="s">
        <v>159</v>
      </c>
      <c r="D138" t="s">
        <v>3562</v>
      </c>
      <c r="E138" t="s">
        <v>3563</v>
      </c>
    </row>
    <row r="139" spans="1:5">
      <c r="A139" t="s">
        <v>661</v>
      </c>
      <c r="B139" t="s">
        <v>3564</v>
      </c>
      <c r="C139" t="s">
        <v>662</v>
      </c>
      <c r="D139" t="s">
        <v>3565</v>
      </c>
      <c r="E139" t="s">
        <v>3566</v>
      </c>
    </row>
    <row r="140" spans="1:5">
      <c r="A140" t="s">
        <v>667</v>
      </c>
      <c r="B140" t="s">
        <v>3567</v>
      </c>
      <c r="C140" t="s">
        <v>668</v>
      </c>
      <c r="D140" t="s">
        <v>3568</v>
      </c>
      <c r="E140" t="s">
        <v>3569</v>
      </c>
    </row>
    <row r="141" spans="1:5">
      <c r="A141" t="s">
        <v>671</v>
      </c>
      <c r="B141" t="s">
        <v>3570</v>
      </c>
      <c r="C141" t="s">
        <v>672</v>
      </c>
      <c r="D141" t="s">
        <v>3571</v>
      </c>
      <c r="E141" t="s">
        <v>3572</v>
      </c>
    </row>
    <row r="142" spans="1:5">
      <c r="A142" t="s">
        <v>675</v>
      </c>
      <c r="B142" t="s">
        <v>3573</v>
      </c>
      <c r="C142" t="s">
        <v>676</v>
      </c>
      <c r="D142" t="s">
        <v>3574</v>
      </c>
      <c r="E142" t="s">
        <v>3575</v>
      </c>
    </row>
    <row r="143" spans="1:5">
      <c r="A143" t="s">
        <v>678</v>
      </c>
      <c r="B143" t="s">
        <v>3576</v>
      </c>
      <c r="C143" t="s">
        <v>159</v>
      </c>
      <c r="D143" t="s">
        <v>3577</v>
      </c>
      <c r="E143" t="s">
        <v>3578</v>
      </c>
    </row>
    <row r="144" spans="1:5">
      <c r="A144" t="s">
        <v>681</v>
      </c>
      <c r="B144" t="s">
        <v>3579</v>
      </c>
      <c r="C144" t="s">
        <v>682</v>
      </c>
      <c r="D144" t="s">
        <v>3580</v>
      </c>
      <c r="E144" t="s">
        <v>3581</v>
      </c>
    </row>
    <row r="145" spans="1:5">
      <c r="A145" t="s">
        <v>685</v>
      </c>
      <c r="B145" t="s">
        <v>3582</v>
      </c>
      <c r="C145" t="s">
        <v>686</v>
      </c>
      <c r="D145" t="s">
        <v>3583</v>
      </c>
      <c r="E145" t="s">
        <v>3584</v>
      </c>
    </row>
    <row r="146" spans="1:5">
      <c r="A146" t="s">
        <v>687</v>
      </c>
      <c r="B146" t="s">
        <v>3585</v>
      </c>
      <c r="C146" t="s">
        <v>688</v>
      </c>
      <c r="D146" t="s">
        <v>3586</v>
      </c>
      <c r="E146" t="s">
        <v>3587</v>
      </c>
    </row>
    <row r="147" spans="1:5">
      <c r="A147" t="s">
        <v>692</v>
      </c>
      <c r="B147" t="s">
        <v>3588</v>
      </c>
      <c r="C147" t="s">
        <v>420</v>
      </c>
      <c r="D147" t="s">
        <v>3589</v>
      </c>
      <c r="E147" t="s">
        <v>3590</v>
      </c>
    </row>
    <row r="148" spans="1:5">
      <c r="A148" t="s">
        <v>695</v>
      </c>
      <c r="B148" t="s">
        <v>3591</v>
      </c>
      <c r="C148" t="s">
        <v>696</v>
      </c>
      <c r="D148" t="s">
        <v>3592</v>
      </c>
      <c r="E148" t="s">
        <v>3593</v>
      </c>
    </row>
    <row r="149" spans="1:5">
      <c r="A149" t="s">
        <v>699</v>
      </c>
      <c r="B149" t="s">
        <v>3594</v>
      </c>
      <c r="C149" t="s">
        <v>586</v>
      </c>
      <c r="D149" t="s">
        <v>3595</v>
      </c>
      <c r="E149" t="s">
        <v>3596</v>
      </c>
    </row>
    <row r="150" spans="1:5">
      <c r="A150" t="s">
        <v>702</v>
      </c>
      <c r="B150" t="s">
        <v>3597</v>
      </c>
      <c r="C150" t="s">
        <v>703</v>
      </c>
      <c r="D150" t="s">
        <v>3598</v>
      </c>
      <c r="E150" t="s">
        <v>3599</v>
      </c>
    </row>
    <row r="151" spans="1:5">
      <c r="A151" t="s">
        <v>705</v>
      </c>
      <c r="B151" t="s">
        <v>3600</v>
      </c>
      <c r="C151" t="s">
        <v>706</v>
      </c>
      <c r="D151" t="s">
        <v>3601</v>
      </c>
      <c r="E151" t="s">
        <v>3602</v>
      </c>
    </row>
    <row r="152" spans="1:5">
      <c r="A152" t="s">
        <v>709</v>
      </c>
      <c r="B152" t="s">
        <v>3603</v>
      </c>
      <c r="C152" t="s">
        <v>580</v>
      </c>
      <c r="D152" t="s">
        <v>3604</v>
      </c>
      <c r="E152" t="s">
        <v>3605</v>
      </c>
    </row>
    <row r="153" spans="1:5">
      <c r="A153" t="s">
        <v>712</v>
      </c>
      <c r="B153" t="s">
        <v>3606</v>
      </c>
      <c r="C153" t="s">
        <v>713</v>
      </c>
      <c r="D153" t="s">
        <v>3607</v>
      </c>
      <c r="E153" t="s">
        <v>3608</v>
      </c>
    </row>
    <row r="154" spans="1:5">
      <c r="A154" t="s">
        <v>717</v>
      </c>
      <c r="B154" t="s">
        <v>3609</v>
      </c>
      <c r="C154" t="s">
        <v>718</v>
      </c>
      <c r="D154" t="s">
        <v>3610</v>
      </c>
      <c r="E154" t="s">
        <v>3611</v>
      </c>
    </row>
    <row r="155" spans="1:5">
      <c r="A155" t="s">
        <v>720</v>
      </c>
      <c r="B155" t="s">
        <v>3612</v>
      </c>
      <c r="C155" t="s">
        <v>456</v>
      </c>
      <c r="D155" t="s">
        <v>3613</v>
      </c>
      <c r="E155" t="s">
        <v>3614</v>
      </c>
    </row>
    <row r="156" spans="1:5">
      <c r="A156" t="s">
        <v>724</v>
      </c>
      <c r="B156" t="s">
        <v>3615</v>
      </c>
      <c r="C156" t="s">
        <v>725</v>
      </c>
      <c r="D156" t="s">
        <v>3616</v>
      </c>
      <c r="E156" t="s">
        <v>3617</v>
      </c>
    </row>
    <row r="157" spans="1:5">
      <c r="A157" t="s">
        <v>728</v>
      </c>
      <c r="B157" t="s">
        <v>3618</v>
      </c>
      <c r="C157" t="s">
        <v>729</v>
      </c>
      <c r="D157" t="s">
        <v>3619</v>
      </c>
      <c r="E157" t="s">
        <v>3620</v>
      </c>
    </row>
    <row r="158" spans="1:5">
      <c r="A158" t="s">
        <v>732</v>
      </c>
      <c r="B158" t="s">
        <v>3621</v>
      </c>
      <c r="C158" t="s">
        <v>733</v>
      </c>
      <c r="D158" t="s">
        <v>3622</v>
      </c>
      <c r="E158" t="s">
        <v>3623</v>
      </c>
    </row>
    <row r="159" spans="1:5">
      <c r="A159" t="s">
        <v>735</v>
      </c>
      <c r="B159" t="s">
        <v>3624</v>
      </c>
      <c r="C159" t="s">
        <v>466</v>
      </c>
      <c r="D159" t="s">
        <v>3625</v>
      </c>
      <c r="E159" t="s">
        <v>3626</v>
      </c>
    </row>
    <row r="160" spans="1:5">
      <c r="A160" t="s">
        <v>739</v>
      </c>
      <c r="B160" t="s">
        <v>3627</v>
      </c>
      <c r="C160" t="s">
        <v>740</v>
      </c>
      <c r="D160" t="s">
        <v>3628</v>
      </c>
      <c r="E160" t="s">
        <v>3629</v>
      </c>
    </row>
    <row r="161" spans="1:5">
      <c r="A161" t="s">
        <v>744</v>
      </c>
      <c r="B161" t="s">
        <v>3630</v>
      </c>
      <c r="C161" t="s">
        <v>745</v>
      </c>
      <c r="D161" t="s">
        <v>3631</v>
      </c>
      <c r="E161" t="s">
        <v>3632</v>
      </c>
    </row>
    <row r="162" spans="1:5">
      <c r="A162" t="s">
        <v>748</v>
      </c>
      <c r="B162" t="s">
        <v>3633</v>
      </c>
      <c r="C162" t="s">
        <v>703</v>
      </c>
      <c r="D162" t="s">
        <v>3634</v>
      </c>
      <c r="E162" t="s">
        <v>3635</v>
      </c>
    </row>
    <row r="163" spans="1:5">
      <c r="A163" t="s">
        <v>750</v>
      </c>
      <c r="B163" t="s">
        <v>3636</v>
      </c>
      <c r="C163" t="s">
        <v>729</v>
      </c>
      <c r="D163" t="s">
        <v>3547</v>
      </c>
      <c r="E163" t="s">
        <v>3637</v>
      </c>
    </row>
    <row r="164" spans="1:5">
      <c r="A164" t="s">
        <v>753</v>
      </c>
      <c r="B164" t="s">
        <v>3638</v>
      </c>
      <c r="C164" t="s">
        <v>754</v>
      </c>
      <c r="D164" t="s">
        <v>3639</v>
      </c>
      <c r="E164" t="s">
        <v>3640</v>
      </c>
    </row>
    <row r="165" spans="1:5">
      <c r="A165" t="s">
        <v>758</v>
      </c>
      <c r="B165" t="s">
        <v>3641</v>
      </c>
      <c r="C165" t="s">
        <v>759</v>
      </c>
      <c r="D165" t="s">
        <v>3642</v>
      </c>
      <c r="E165" t="s">
        <v>3643</v>
      </c>
    </row>
    <row r="166" spans="1:5">
      <c r="A166" t="s">
        <v>762</v>
      </c>
      <c r="B166" t="s">
        <v>3644</v>
      </c>
      <c r="C166" t="s">
        <v>189</v>
      </c>
      <c r="D166" t="s">
        <v>3645</v>
      </c>
      <c r="E166" t="s">
        <v>3646</v>
      </c>
    </row>
    <row r="167" spans="1:5">
      <c r="A167" t="s">
        <v>765</v>
      </c>
      <c r="B167" t="s">
        <v>3647</v>
      </c>
      <c r="C167" t="s">
        <v>766</v>
      </c>
      <c r="D167" t="s">
        <v>3648</v>
      </c>
      <c r="E167" t="s">
        <v>3649</v>
      </c>
    </row>
    <row r="168" spans="1:5">
      <c r="A168" t="s">
        <v>769</v>
      </c>
      <c r="B168" t="s">
        <v>3650</v>
      </c>
      <c r="C168" t="s">
        <v>770</v>
      </c>
      <c r="D168" t="s">
        <v>3651</v>
      </c>
      <c r="E168" t="s">
        <v>3652</v>
      </c>
    </row>
    <row r="169" spans="1:5">
      <c r="A169" t="s">
        <v>774</v>
      </c>
      <c r="B169" t="s">
        <v>3653</v>
      </c>
      <c r="C169" t="s">
        <v>668</v>
      </c>
      <c r="D169" t="s">
        <v>3654</v>
      </c>
      <c r="E169" t="s">
        <v>3655</v>
      </c>
    </row>
    <row r="170" spans="1:5">
      <c r="A170" t="s">
        <v>775</v>
      </c>
      <c r="B170" t="s">
        <v>3656</v>
      </c>
      <c r="C170" t="s">
        <v>776</v>
      </c>
      <c r="D170" t="s">
        <v>3657</v>
      </c>
      <c r="E170" t="s">
        <v>3658</v>
      </c>
    </row>
    <row r="171" spans="1:5">
      <c r="A171" t="s">
        <v>779</v>
      </c>
      <c r="B171" t="s">
        <v>3659</v>
      </c>
      <c r="C171" t="s">
        <v>780</v>
      </c>
      <c r="D171" t="s">
        <v>3660</v>
      </c>
      <c r="E171" t="s">
        <v>3661</v>
      </c>
    </row>
    <row r="172" spans="1:5">
      <c r="A172" t="s">
        <v>783</v>
      </c>
      <c r="B172" t="s">
        <v>3662</v>
      </c>
      <c r="C172" t="s">
        <v>283</v>
      </c>
      <c r="D172" t="s">
        <v>3663</v>
      </c>
      <c r="E172" t="s">
        <v>3664</v>
      </c>
    </row>
    <row r="173" spans="1:5">
      <c r="A173" t="s">
        <v>785</v>
      </c>
      <c r="B173" t="s">
        <v>3665</v>
      </c>
      <c r="C173" t="s">
        <v>786</v>
      </c>
      <c r="D173" t="s">
        <v>3666</v>
      </c>
      <c r="E173" t="s">
        <v>3667</v>
      </c>
    </row>
    <row r="174" spans="1:5">
      <c r="A174" t="s">
        <v>789</v>
      </c>
      <c r="B174" t="s">
        <v>3668</v>
      </c>
      <c r="C174" t="s">
        <v>608</v>
      </c>
      <c r="D174" t="s">
        <v>3669</v>
      </c>
      <c r="E174" t="s">
        <v>3670</v>
      </c>
    </row>
    <row r="175" spans="1:5">
      <c r="A175" t="s">
        <v>793</v>
      </c>
      <c r="B175" t="s">
        <v>3671</v>
      </c>
      <c r="C175" t="s">
        <v>586</v>
      </c>
      <c r="D175" t="s">
        <v>3672</v>
      </c>
      <c r="E175" t="s">
        <v>3673</v>
      </c>
    </row>
    <row r="176" spans="1:5">
      <c r="A176" t="s">
        <v>796</v>
      </c>
      <c r="B176" t="s">
        <v>3674</v>
      </c>
      <c r="C176" t="s">
        <v>165</v>
      </c>
      <c r="D176" t="s">
        <v>3675</v>
      </c>
      <c r="E176" t="s">
        <v>3676</v>
      </c>
    </row>
    <row r="177" spans="1:5">
      <c r="A177" t="s">
        <v>801</v>
      </c>
      <c r="B177" t="s">
        <v>3677</v>
      </c>
      <c r="C177" t="s">
        <v>3678</v>
      </c>
      <c r="D177" t="s">
        <v>3679</v>
      </c>
      <c r="E177" t="s">
        <v>3680</v>
      </c>
    </row>
    <row r="178" spans="1:5">
      <c r="A178" t="s">
        <v>801</v>
      </c>
      <c r="B178" t="s">
        <v>3681</v>
      </c>
      <c r="C178" t="s">
        <v>780</v>
      </c>
      <c r="D178" t="s">
        <v>3682</v>
      </c>
      <c r="E178" t="s">
        <v>3683</v>
      </c>
    </row>
    <row r="179" spans="1:5">
      <c r="A179" t="s">
        <v>806</v>
      </c>
      <c r="B179" t="s">
        <v>3684</v>
      </c>
      <c r="C179" t="s">
        <v>807</v>
      </c>
      <c r="D179" t="s">
        <v>3685</v>
      </c>
      <c r="E179" t="s">
        <v>3686</v>
      </c>
    </row>
    <row r="180" spans="1:5">
      <c r="A180" t="s">
        <v>810</v>
      </c>
      <c r="B180" t="s">
        <v>3687</v>
      </c>
      <c r="C180" t="s">
        <v>1756</v>
      </c>
      <c r="D180" t="s">
        <v>3688</v>
      </c>
      <c r="E180" t="s">
        <v>3689</v>
      </c>
    </row>
    <row r="181" spans="1:5">
      <c r="A181" t="s">
        <v>810</v>
      </c>
      <c r="B181" t="s">
        <v>3690</v>
      </c>
      <c r="C181" t="s">
        <v>3691</v>
      </c>
      <c r="D181" t="s">
        <v>3692</v>
      </c>
      <c r="E181" t="s">
        <v>3693</v>
      </c>
    </row>
    <row r="182" spans="1:5">
      <c r="A182" t="s">
        <v>815</v>
      </c>
      <c r="B182" t="s">
        <v>3694</v>
      </c>
      <c r="C182" t="s">
        <v>816</v>
      </c>
      <c r="D182" t="s">
        <v>3695</v>
      </c>
      <c r="E182" t="s">
        <v>3696</v>
      </c>
    </row>
    <row r="183" spans="1:5">
      <c r="A183" t="s">
        <v>820</v>
      </c>
      <c r="B183" t="s">
        <v>3697</v>
      </c>
      <c r="C183" t="s">
        <v>440</v>
      </c>
      <c r="D183" t="s">
        <v>3698</v>
      </c>
      <c r="E183" t="s">
        <v>3699</v>
      </c>
    </row>
    <row r="184" spans="1:5">
      <c r="A184" t="s">
        <v>824</v>
      </c>
      <c r="B184" t="s">
        <v>3700</v>
      </c>
      <c r="C184" t="s">
        <v>165</v>
      </c>
      <c r="D184" t="s">
        <v>3701</v>
      </c>
      <c r="E184" t="s">
        <v>3702</v>
      </c>
    </row>
    <row r="185" spans="1:5">
      <c r="A185" t="s">
        <v>828</v>
      </c>
      <c r="B185" t="s">
        <v>3703</v>
      </c>
      <c r="C185" t="s">
        <v>740</v>
      </c>
      <c r="D185" t="s">
        <v>3704</v>
      </c>
      <c r="E185" t="s">
        <v>3705</v>
      </c>
    </row>
    <row r="186" spans="1:5">
      <c r="A186" t="s">
        <v>831</v>
      </c>
      <c r="B186" t="s">
        <v>3706</v>
      </c>
      <c r="C186" t="s">
        <v>832</v>
      </c>
      <c r="D186" t="s">
        <v>3707</v>
      </c>
      <c r="E186" t="s">
        <v>3708</v>
      </c>
    </row>
    <row r="187" spans="1:5">
      <c r="A187" t="s">
        <v>835</v>
      </c>
      <c r="B187" t="s">
        <v>3709</v>
      </c>
      <c r="C187" t="s">
        <v>836</v>
      </c>
      <c r="D187" t="s">
        <v>3710</v>
      </c>
      <c r="E187" t="s">
        <v>3711</v>
      </c>
    </row>
    <row r="188" spans="1:5">
      <c r="A188" t="s">
        <v>838</v>
      </c>
      <c r="B188" t="s">
        <v>3712</v>
      </c>
      <c r="C188" t="s">
        <v>575</v>
      </c>
      <c r="D188" t="s">
        <v>3713</v>
      </c>
      <c r="E188" t="s">
        <v>3714</v>
      </c>
    </row>
    <row r="189" spans="1:5">
      <c r="A189" t="s">
        <v>838</v>
      </c>
      <c r="B189" t="s">
        <v>3715</v>
      </c>
      <c r="C189" t="s">
        <v>887</v>
      </c>
      <c r="D189" t="s">
        <v>3716</v>
      </c>
      <c r="E189" t="s">
        <v>3717</v>
      </c>
    </row>
    <row r="190" spans="1:5">
      <c r="A190" t="s">
        <v>842</v>
      </c>
      <c r="B190" t="s">
        <v>3718</v>
      </c>
      <c r="C190" t="s">
        <v>331</v>
      </c>
      <c r="D190" t="s">
        <v>3719</v>
      </c>
      <c r="E190" t="s">
        <v>3720</v>
      </c>
    </row>
    <row r="191" spans="1:5">
      <c r="A191" t="s">
        <v>846</v>
      </c>
      <c r="B191" t="s">
        <v>3721</v>
      </c>
      <c r="C191" t="s">
        <v>498</v>
      </c>
      <c r="D191" t="s">
        <v>3722</v>
      </c>
      <c r="E191" t="s">
        <v>3723</v>
      </c>
    </row>
    <row r="192" spans="1:5">
      <c r="A192" t="s">
        <v>848</v>
      </c>
      <c r="B192" t="s">
        <v>3724</v>
      </c>
      <c r="C192" t="s">
        <v>3725</v>
      </c>
      <c r="D192" t="s">
        <v>3726</v>
      </c>
      <c r="E192" t="s">
        <v>3727</v>
      </c>
    </row>
    <row r="193" spans="1:5">
      <c r="A193" t="s">
        <v>848</v>
      </c>
      <c r="B193" t="s">
        <v>3728</v>
      </c>
      <c r="C193" t="s">
        <v>612</v>
      </c>
      <c r="D193" t="s">
        <v>3729</v>
      </c>
      <c r="E193" t="s">
        <v>3730</v>
      </c>
    </row>
    <row r="194" spans="1:5">
      <c r="A194" t="s">
        <v>852</v>
      </c>
      <c r="B194" t="s">
        <v>3731</v>
      </c>
      <c r="C194" t="s">
        <v>331</v>
      </c>
      <c r="D194" t="s">
        <v>3732</v>
      </c>
      <c r="E194" t="s">
        <v>3733</v>
      </c>
    </row>
    <row r="195" spans="1:5">
      <c r="A195" t="s">
        <v>852</v>
      </c>
      <c r="B195" t="s">
        <v>3734</v>
      </c>
      <c r="C195" t="s">
        <v>3735</v>
      </c>
      <c r="D195" t="s">
        <v>3736</v>
      </c>
      <c r="E195" t="s">
        <v>3737</v>
      </c>
    </row>
    <row r="196" spans="1:5">
      <c r="A196" t="s">
        <v>857</v>
      </c>
      <c r="B196" t="s">
        <v>3738</v>
      </c>
      <c r="C196" t="s">
        <v>858</v>
      </c>
      <c r="D196" t="s">
        <v>3739</v>
      </c>
      <c r="E196" t="s">
        <v>3740</v>
      </c>
    </row>
    <row r="197" spans="1:5">
      <c r="A197" t="s">
        <v>861</v>
      </c>
      <c r="B197" t="s">
        <v>3741</v>
      </c>
      <c r="C197" t="s">
        <v>317</v>
      </c>
      <c r="D197" t="s">
        <v>3742</v>
      </c>
      <c r="E197" t="s">
        <v>3743</v>
      </c>
    </row>
    <row r="198" spans="1:5">
      <c r="A198" t="s">
        <v>863</v>
      </c>
      <c r="B198" t="s">
        <v>3744</v>
      </c>
      <c r="C198" t="s">
        <v>864</v>
      </c>
      <c r="D198" t="s">
        <v>3745</v>
      </c>
      <c r="E198" t="s">
        <v>3746</v>
      </c>
    </row>
    <row r="199" spans="1:5">
      <c r="A199" t="s">
        <v>868</v>
      </c>
      <c r="B199" t="s">
        <v>3747</v>
      </c>
      <c r="C199" t="s">
        <v>174</v>
      </c>
      <c r="D199" t="s">
        <v>3748</v>
      </c>
      <c r="E199" t="s">
        <v>3749</v>
      </c>
    </row>
    <row r="200" spans="1:5">
      <c r="A200" t="s">
        <v>873</v>
      </c>
      <c r="B200" t="s">
        <v>3750</v>
      </c>
      <c r="C200" t="s">
        <v>376</v>
      </c>
      <c r="D200" t="s">
        <v>3751</v>
      </c>
      <c r="E200" t="s">
        <v>3752</v>
      </c>
    </row>
    <row r="201" spans="1:5">
      <c r="A201" t="s">
        <v>876</v>
      </c>
      <c r="B201" t="s">
        <v>3753</v>
      </c>
      <c r="C201" t="s">
        <v>877</v>
      </c>
      <c r="D201" t="s">
        <v>3754</v>
      </c>
      <c r="E201" t="s">
        <v>3755</v>
      </c>
    </row>
    <row r="202" spans="1:5">
      <c r="A202" t="s">
        <v>880</v>
      </c>
      <c r="B202" t="s">
        <v>3756</v>
      </c>
      <c r="C202" t="s">
        <v>668</v>
      </c>
      <c r="D202" t="s">
        <v>3757</v>
      </c>
      <c r="E202" t="s">
        <v>3758</v>
      </c>
    </row>
    <row r="203" spans="1:5">
      <c r="A203" t="s">
        <v>883</v>
      </c>
      <c r="B203" t="s">
        <v>3759</v>
      </c>
      <c r="C203" t="s">
        <v>638</v>
      </c>
      <c r="D203" t="s">
        <v>3760</v>
      </c>
      <c r="E203" t="s">
        <v>3761</v>
      </c>
    </row>
    <row r="204" spans="1:5">
      <c r="A204" t="s">
        <v>883</v>
      </c>
      <c r="B204" t="s">
        <v>3762</v>
      </c>
      <c r="C204" t="s">
        <v>1832</v>
      </c>
      <c r="D204" t="s">
        <v>3763</v>
      </c>
      <c r="E204" t="s">
        <v>3764</v>
      </c>
    </row>
    <row r="205" spans="1:5">
      <c r="A205" t="s">
        <v>883</v>
      </c>
      <c r="B205" t="s">
        <v>3765</v>
      </c>
      <c r="C205" t="s">
        <v>3691</v>
      </c>
      <c r="D205" t="s">
        <v>3766</v>
      </c>
      <c r="E205" t="s">
        <v>3767</v>
      </c>
    </row>
    <row r="206" spans="1:5">
      <c r="A206" t="s">
        <v>886</v>
      </c>
      <c r="B206" t="s">
        <v>3768</v>
      </c>
      <c r="C206" t="s">
        <v>887</v>
      </c>
      <c r="D206" t="s">
        <v>3769</v>
      </c>
      <c r="E206" t="s">
        <v>3770</v>
      </c>
    </row>
    <row r="207" spans="1:5">
      <c r="A207" t="s">
        <v>890</v>
      </c>
      <c r="B207" t="s">
        <v>3771</v>
      </c>
      <c r="C207" t="s">
        <v>703</v>
      </c>
      <c r="D207" t="s">
        <v>3772</v>
      </c>
      <c r="E207" t="s">
        <v>3773</v>
      </c>
    </row>
    <row r="208" spans="1:5">
      <c r="A208" t="s">
        <v>893</v>
      </c>
      <c r="B208" t="s">
        <v>3774</v>
      </c>
      <c r="C208" t="s">
        <v>277</v>
      </c>
      <c r="D208" t="s">
        <v>3775</v>
      </c>
      <c r="E208" t="s">
        <v>3776</v>
      </c>
    </row>
    <row r="209" spans="1:5">
      <c r="A209" t="s">
        <v>896</v>
      </c>
      <c r="B209" t="s">
        <v>3777</v>
      </c>
      <c r="C209" t="s">
        <v>171</v>
      </c>
      <c r="D209" t="s">
        <v>3778</v>
      </c>
      <c r="E209" t="s">
        <v>3779</v>
      </c>
    </row>
    <row r="210" spans="1:5">
      <c r="A210" t="s">
        <v>899</v>
      </c>
      <c r="B210" t="s">
        <v>3780</v>
      </c>
      <c r="C210" t="s">
        <v>328</v>
      </c>
      <c r="D210" t="s">
        <v>3781</v>
      </c>
      <c r="E210" t="s">
        <v>3782</v>
      </c>
    </row>
    <row r="211" spans="1:5">
      <c r="A211" t="s">
        <v>900</v>
      </c>
      <c r="B211" t="s">
        <v>3783</v>
      </c>
      <c r="C211" t="s">
        <v>328</v>
      </c>
      <c r="D211" t="s">
        <v>3784</v>
      </c>
      <c r="E211" t="s">
        <v>3785</v>
      </c>
    </row>
    <row r="212" spans="1:5">
      <c r="A212" t="s">
        <v>901</v>
      </c>
      <c r="B212" t="s">
        <v>3786</v>
      </c>
      <c r="C212" t="s">
        <v>473</v>
      </c>
      <c r="D212" t="s">
        <v>3787</v>
      </c>
      <c r="E212" t="s">
        <v>3788</v>
      </c>
    </row>
    <row r="213" spans="1:5">
      <c r="A213" t="s">
        <v>901</v>
      </c>
      <c r="B213" t="s">
        <v>3789</v>
      </c>
      <c r="C213" t="s">
        <v>718</v>
      </c>
      <c r="D213" t="s">
        <v>3790</v>
      </c>
      <c r="E213" t="s">
        <v>3791</v>
      </c>
    </row>
    <row r="214" spans="1:5">
      <c r="A214" t="s">
        <v>904</v>
      </c>
      <c r="B214" t="s">
        <v>3792</v>
      </c>
      <c r="C214" t="s">
        <v>131</v>
      </c>
      <c r="D214" t="s">
        <v>3793</v>
      </c>
      <c r="E214" t="s">
        <v>3794</v>
      </c>
    </row>
    <row r="215" spans="1:5">
      <c r="A215" t="s">
        <v>907</v>
      </c>
      <c r="B215" t="s">
        <v>3795</v>
      </c>
      <c r="C215" t="s">
        <v>908</v>
      </c>
      <c r="D215" t="s">
        <v>3796</v>
      </c>
      <c r="E215" t="s">
        <v>3797</v>
      </c>
    </row>
    <row r="216" spans="1:5">
      <c r="A216" t="s">
        <v>911</v>
      </c>
      <c r="B216" t="s">
        <v>3798</v>
      </c>
      <c r="C216" t="s">
        <v>912</v>
      </c>
      <c r="D216" t="s">
        <v>3799</v>
      </c>
      <c r="E216" t="s">
        <v>3800</v>
      </c>
    </row>
    <row r="217" spans="1:5">
      <c r="A217" t="s">
        <v>915</v>
      </c>
      <c r="B217" t="s">
        <v>3801</v>
      </c>
      <c r="C217" t="s">
        <v>473</v>
      </c>
      <c r="D217" t="s">
        <v>3802</v>
      </c>
      <c r="E217" t="s">
        <v>3803</v>
      </c>
    </row>
    <row r="218" spans="1:5">
      <c r="A218" t="s">
        <v>919</v>
      </c>
      <c r="B218" t="s">
        <v>3804</v>
      </c>
      <c r="C218" t="s">
        <v>572</v>
      </c>
      <c r="D218" t="s">
        <v>3805</v>
      </c>
      <c r="E218" t="s">
        <v>3806</v>
      </c>
    </row>
    <row r="219" spans="1:5">
      <c r="A219" t="s">
        <v>921</v>
      </c>
      <c r="B219" t="s">
        <v>3807</v>
      </c>
      <c r="C219" t="s">
        <v>131</v>
      </c>
      <c r="D219" t="s">
        <v>3808</v>
      </c>
      <c r="E219" t="s">
        <v>3809</v>
      </c>
    </row>
    <row r="220" spans="1:5">
      <c r="A220" t="s">
        <v>922</v>
      </c>
      <c r="B220" t="s">
        <v>3810</v>
      </c>
      <c r="C220" t="s">
        <v>923</v>
      </c>
      <c r="D220" t="s">
        <v>3811</v>
      </c>
      <c r="E220" t="s">
        <v>3812</v>
      </c>
    </row>
    <row r="221" spans="1:5">
      <c r="A221" t="s">
        <v>926</v>
      </c>
      <c r="B221" t="s">
        <v>3813</v>
      </c>
      <c r="C221" t="s">
        <v>591</v>
      </c>
      <c r="D221" t="s">
        <v>3814</v>
      </c>
      <c r="E221" t="s">
        <v>3815</v>
      </c>
    </row>
    <row r="222" spans="1:5">
      <c r="A222" t="s">
        <v>929</v>
      </c>
      <c r="B222" t="s">
        <v>3816</v>
      </c>
      <c r="C222" t="s">
        <v>930</v>
      </c>
      <c r="D222" t="s">
        <v>3817</v>
      </c>
      <c r="E222" t="s">
        <v>3818</v>
      </c>
    </row>
    <row r="223" spans="1:5">
      <c r="A223" t="s">
        <v>933</v>
      </c>
      <c r="B223" t="s">
        <v>3819</v>
      </c>
      <c r="C223" t="s">
        <v>369</v>
      </c>
      <c r="D223" t="s">
        <v>3820</v>
      </c>
      <c r="E223" t="s">
        <v>3821</v>
      </c>
    </row>
    <row r="224" spans="1:5">
      <c r="A224" t="s">
        <v>936</v>
      </c>
      <c r="B224" t="s">
        <v>3822</v>
      </c>
      <c r="C224" t="s">
        <v>390</v>
      </c>
      <c r="D224" t="s">
        <v>3823</v>
      </c>
      <c r="E224" t="s">
        <v>3824</v>
      </c>
    </row>
    <row r="225" spans="1:5">
      <c r="A225" t="s">
        <v>938</v>
      </c>
      <c r="B225" t="s">
        <v>3825</v>
      </c>
      <c r="C225" t="s">
        <v>770</v>
      </c>
      <c r="D225" t="s">
        <v>3826</v>
      </c>
      <c r="E225" t="s">
        <v>3827</v>
      </c>
    </row>
    <row r="226" spans="1:5">
      <c r="A226" t="s">
        <v>942</v>
      </c>
      <c r="B226" t="s">
        <v>3828</v>
      </c>
      <c r="C226" t="s">
        <v>943</v>
      </c>
      <c r="D226" t="s">
        <v>3829</v>
      </c>
      <c r="E226" t="s">
        <v>3830</v>
      </c>
    </row>
    <row r="227" spans="1:5">
      <c r="A227" t="s">
        <v>945</v>
      </c>
      <c r="B227" t="s">
        <v>3831</v>
      </c>
      <c r="C227" t="s">
        <v>572</v>
      </c>
      <c r="D227" t="s">
        <v>3832</v>
      </c>
      <c r="E227" t="s">
        <v>3833</v>
      </c>
    </row>
    <row r="228" spans="1:5">
      <c r="A228" t="s">
        <v>947</v>
      </c>
      <c r="B228" t="s">
        <v>3834</v>
      </c>
      <c r="C228" t="s">
        <v>948</v>
      </c>
      <c r="D228" t="s">
        <v>3835</v>
      </c>
      <c r="E228" t="s">
        <v>3836</v>
      </c>
    </row>
    <row r="229" spans="1:5">
      <c r="A229" t="s">
        <v>950</v>
      </c>
      <c r="B229" t="s">
        <v>3837</v>
      </c>
      <c r="C229" t="s">
        <v>951</v>
      </c>
      <c r="D229" t="s">
        <v>3838</v>
      </c>
      <c r="E229" t="s">
        <v>3839</v>
      </c>
    </row>
    <row r="230" spans="1:5">
      <c r="A230" t="s">
        <v>954</v>
      </c>
      <c r="B230" t="s">
        <v>3840</v>
      </c>
      <c r="C230" t="s">
        <v>955</v>
      </c>
      <c r="D230" t="s">
        <v>3841</v>
      </c>
      <c r="E230" t="s">
        <v>3842</v>
      </c>
    </row>
    <row r="231" spans="1:5">
      <c r="A231" t="s">
        <v>957</v>
      </c>
      <c r="B231" t="s">
        <v>3843</v>
      </c>
      <c r="C231" t="s">
        <v>195</v>
      </c>
      <c r="D231" t="s">
        <v>3844</v>
      </c>
      <c r="E231" t="s">
        <v>3845</v>
      </c>
    </row>
    <row r="232" spans="1:5">
      <c r="A232" t="s">
        <v>959</v>
      </c>
      <c r="B232" t="s">
        <v>3846</v>
      </c>
      <c r="C232" t="s">
        <v>960</v>
      </c>
      <c r="D232" t="s">
        <v>3847</v>
      </c>
      <c r="E232" t="s">
        <v>3848</v>
      </c>
    </row>
    <row r="233" spans="1:5">
      <c r="A233" t="s">
        <v>963</v>
      </c>
      <c r="B233" t="s">
        <v>3849</v>
      </c>
      <c r="C233" t="s">
        <v>125</v>
      </c>
      <c r="D233" t="s">
        <v>3850</v>
      </c>
      <c r="E233" t="s">
        <v>3851</v>
      </c>
    </row>
    <row r="234" spans="1:5">
      <c r="A234" t="s">
        <v>966</v>
      </c>
      <c r="B234" t="s">
        <v>3852</v>
      </c>
      <c r="C234" t="s">
        <v>967</v>
      </c>
      <c r="D234" t="s">
        <v>3853</v>
      </c>
      <c r="E234" t="s">
        <v>3854</v>
      </c>
    </row>
    <row r="235" spans="1:5">
      <c r="A235" t="s">
        <v>971</v>
      </c>
      <c r="B235" t="s">
        <v>3855</v>
      </c>
      <c r="C235" t="s">
        <v>303</v>
      </c>
      <c r="D235" t="s">
        <v>3856</v>
      </c>
      <c r="E235" t="s">
        <v>3857</v>
      </c>
    </row>
    <row r="236" spans="1:5">
      <c r="A236" t="s">
        <v>975</v>
      </c>
      <c r="B236" t="s">
        <v>3858</v>
      </c>
      <c r="C236" t="s">
        <v>943</v>
      </c>
      <c r="D236" t="s">
        <v>3859</v>
      </c>
      <c r="E236" t="s">
        <v>3860</v>
      </c>
    </row>
    <row r="237" spans="1:5">
      <c r="A237" t="s">
        <v>979</v>
      </c>
      <c r="B237" t="s">
        <v>3861</v>
      </c>
      <c r="C237" t="s">
        <v>575</v>
      </c>
      <c r="D237" t="s">
        <v>3862</v>
      </c>
      <c r="E237" t="s">
        <v>3863</v>
      </c>
    </row>
    <row r="238" spans="1:5">
      <c r="A238" t="s">
        <v>983</v>
      </c>
      <c r="B238" t="s">
        <v>3864</v>
      </c>
      <c r="C238" t="s">
        <v>165</v>
      </c>
      <c r="D238" t="s">
        <v>3865</v>
      </c>
      <c r="E238" t="s">
        <v>3866</v>
      </c>
    </row>
    <row r="239" spans="1:5">
      <c r="A239" t="s">
        <v>986</v>
      </c>
      <c r="B239" t="s">
        <v>3867</v>
      </c>
      <c r="C239" t="s">
        <v>987</v>
      </c>
      <c r="D239" t="s">
        <v>3868</v>
      </c>
      <c r="E239" t="s">
        <v>3869</v>
      </c>
    </row>
    <row r="240" spans="1:5">
      <c r="A240" t="s">
        <v>990</v>
      </c>
      <c r="B240" t="s">
        <v>3870</v>
      </c>
      <c r="C240" t="s">
        <v>277</v>
      </c>
      <c r="D240" t="s">
        <v>3871</v>
      </c>
      <c r="E240" t="s">
        <v>3872</v>
      </c>
    </row>
    <row r="241" spans="1:5">
      <c r="A241" t="s">
        <v>993</v>
      </c>
      <c r="B241" t="s">
        <v>3873</v>
      </c>
      <c r="C241" t="s">
        <v>491</v>
      </c>
      <c r="D241" t="s">
        <v>3874</v>
      </c>
      <c r="E241" t="s">
        <v>3875</v>
      </c>
    </row>
    <row r="242" spans="1:5">
      <c r="A242" t="s">
        <v>995</v>
      </c>
      <c r="B242" t="s">
        <v>3876</v>
      </c>
      <c r="C242" t="s">
        <v>943</v>
      </c>
      <c r="D242" t="s">
        <v>3877</v>
      </c>
      <c r="E242" t="s">
        <v>3878</v>
      </c>
    </row>
    <row r="243" spans="1:5">
      <c r="A243" t="s">
        <v>998</v>
      </c>
      <c r="B243" t="s">
        <v>3879</v>
      </c>
      <c r="C243" t="s">
        <v>676</v>
      </c>
      <c r="D243" t="s">
        <v>3880</v>
      </c>
      <c r="E243" t="s">
        <v>3881</v>
      </c>
    </row>
    <row r="244" spans="1:5">
      <c r="A244" t="s">
        <v>1002</v>
      </c>
      <c r="B244" t="s">
        <v>3882</v>
      </c>
      <c r="C244" t="s">
        <v>317</v>
      </c>
      <c r="D244" t="s">
        <v>3883</v>
      </c>
      <c r="E244" t="s">
        <v>3884</v>
      </c>
    </row>
    <row r="245" spans="1:5">
      <c r="A245" t="s">
        <v>1005</v>
      </c>
      <c r="B245" t="s">
        <v>3885</v>
      </c>
      <c r="C245" t="s">
        <v>1006</v>
      </c>
      <c r="D245" t="s">
        <v>3886</v>
      </c>
      <c r="E245" t="s">
        <v>3887</v>
      </c>
    </row>
    <row r="246" spans="1:5">
      <c r="A246" t="s">
        <v>1010</v>
      </c>
      <c r="B246" t="s">
        <v>3888</v>
      </c>
      <c r="C246" t="s">
        <v>1011</v>
      </c>
      <c r="D246" t="s">
        <v>3889</v>
      </c>
      <c r="E246" t="s">
        <v>3890</v>
      </c>
    </row>
    <row r="247" spans="1:5">
      <c r="A247" t="s">
        <v>1014</v>
      </c>
      <c r="B247" t="s">
        <v>3891</v>
      </c>
      <c r="C247" t="s">
        <v>331</v>
      </c>
      <c r="D247" t="s">
        <v>3892</v>
      </c>
      <c r="E247" t="s">
        <v>3893</v>
      </c>
    </row>
    <row r="248" spans="1:5">
      <c r="A248" t="s">
        <v>1016</v>
      </c>
      <c r="B248" t="s">
        <v>3894</v>
      </c>
      <c r="C248" t="s">
        <v>178</v>
      </c>
      <c r="D248" t="s">
        <v>3895</v>
      </c>
      <c r="E248" t="s">
        <v>3896</v>
      </c>
    </row>
    <row r="249" spans="1:5">
      <c r="A249" t="s">
        <v>1018</v>
      </c>
      <c r="B249" t="s">
        <v>3897</v>
      </c>
      <c r="C249" t="s">
        <v>1019</v>
      </c>
      <c r="D249" t="s">
        <v>3898</v>
      </c>
      <c r="E249" t="s">
        <v>3899</v>
      </c>
    </row>
    <row r="250" spans="1:5">
      <c r="A250" t="s">
        <v>1022</v>
      </c>
      <c r="B250" t="s">
        <v>3900</v>
      </c>
      <c r="C250" t="s">
        <v>1023</v>
      </c>
      <c r="D250" t="s">
        <v>3901</v>
      </c>
      <c r="E250" t="s">
        <v>3902</v>
      </c>
    </row>
    <row r="251" spans="1:5">
      <c r="A251" t="s">
        <v>1026</v>
      </c>
      <c r="B251" t="s">
        <v>3903</v>
      </c>
      <c r="C251" t="s">
        <v>1027</v>
      </c>
      <c r="D251" t="s">
        <v>3904</v>
      </c>
      <c r="E251" t="s">
        <v>3905</v>
      </c>
    </row>
    <row r="252" spans="1:5">
      <c r="A252" t="s">
        <v>1030</v>
      </c>
      <c r="B252" t="s">
        <v>3906</v>
      </c>
      <c r="C252" t="s">
        <v>138</v>
      </c>
      <c r="D252" t="s">
        <v>3907</v>
      </c>
      <c r="E252" t="s">
        <v>3908</v>
      </c>
    </row>
    <row r="253" spans="1:5">
      <c r="A253" t="s">
        <v>1033</v>
      </c>
      <c r="B253" t="s">
        <v>3909</v>
      </c>
      <c r="C253" t="s">
        <v>591</v>
      </c>
      <c r="D253" t="s">
        <v>3910</v>
      </c>
      <c r="E253" t="s">
        <v>3911</v>
      </c>
    </row>
    <row r="254" spans="1:5">
      <c r="A254" t="s">
        <v>1036</v>
      </c>
      <c r="B254" t="s">
        <v>3912</v>
      </c>
      <c r="C254" t="s">
        <v>204</v>
      </c>
      <c r="D254" t="s">
        <v>3913</v>
      </c>
      <c r="E254" t="s">
        <v>3914</v>
      </c>
    </row>
    <row r="255" spans="1:5">
      <c r="A255" t="s">
        <v>1040</v>
      </c>
      <c r="B255" t="s">
        <v>3915</v>
      </c>
      <c r="C255" t="s">
        <v>864</v>
      </c>
      <c r="D255" t="s">
        <v>3916</v>
      </c>
      <c r="E255" t="s">
        <v>3917</v>
      </c>
    </row>
    <row r="256" spans="1:5">
      <c r="A256" t="s">
        <v>1044</v>
      </c>
      <c r="B256" t="s">
        <v>3918</v>
      </c>
      <c r="C256" t="s">
        <v>1045</v>
      </c>
      <c r="D256" t="s">
        <v>3919</v>
      </c>
      <c r="E256" t="s">
        <v>3920</v>
      </c>
    </row>
    <row r="257" spans="1:5">
      <c r="A257" t="s">
        <v>1049</v>
      </c>
      <c r="B257" t="s">
        <v>3921</v>
      </c>
      <c r="C257" t="s">
        <v>608</v>
      </c>
      <c r="D257" t="s">
        <v>3922</v>
      </c>
      <c r="E257" t="s">
        <v>3923</v>
      </c>
    </row>
    <row r="258" spans="1:5">
      <c r="A258" t="s">
        <v>1051</v>
      </c>
      <c r="B258" t="s">
        <v>3924</v>
      </c>
      <c r="C258" t="s">
        <v>912</v>
      </c>
      <c r="D258" t="s">
        <v>3925</v>
      </c>
      <c r="E258" t="s">
        <v>3926</v>
      </c>
    </row>
    <row r="259" spans="1:5">
      <c r="A259" t="s">
        <v>1054</v>
      </c>
      <c r="B259" t="s">
        <v>3927</v>
      </c>
      <c r="C259" t="s">
        <v>930</v>
      </c>
      <c r="D259" t="s">
        <v>3928</v>
      </c>
      <c r="E259" t="s">
        <v>3929</v>
      </c>
    </row>
    <row r="260" spans="1:5">
      <c r="A260" t="s">
        <v>1058</v>
      </c>
      <c r="B260" t="s">
        <v>3930</v>
      </c>
      <c r="C260" t="s">
        <v>1059</v>
      </c>
      <c r="D260" t="s">
        <v>3931</v>
      </c>
      <c r="E260" t="s">
        <v>3932</v>
      </c>
    </row>
    <row r="261" spans="1:5">
      <c r="A261" t="s">
        <v>1064</v>
      </c>
      <c r="B261" t="s">
        <v>3933</v>
      </c>
      <c r="C261" t="s">
        <v>253</v>
      </c>
      <c r="D261" t="s">
        <v>3934</v>
      </c>
      <c r="E261" t="s">
        <v>3935</v>
      </c>
    </row>
    <row r="262" spans="1:5">
      <c r="A262" t="s">
        <v>1067</v>
      </c>
      <c r="B262" t="s">
        <v>3936</v>
      </c>
      <c r="C262" t="s">
        <v>1068</v>
      </c>
      <c r="D262" t="s">
        <v>3937</v>
      </c>
      <c r="E262" t="s">
        <v>3938</v>
      </c>
    </row>
    <row r="263" spans="1:5">
      <c r="A263" t="s">
        <v>1071</v>
      </c>
      <c r="B263" t="s">
        <v>3939</v>
      </c>
      <c r="C263" t="s">
        <v>270</v>
      </c>
      <c r="D263" t="s">
        <v>3940</v>
      </c>
      <c r="E263" t="s">
        <v>3941</v>
      </c>
    </row>
    <row r="264" spans="1:5">
      <c r="A264" t="s">
        <v>1075</v>
      </c>
      <c r="B264" t="s">
        <v>3942</v>
      </c>
      <c r="C264" t="s">
        <v>295</v>
      </c>
      <c r="D264" t="s">
        <v>3943</v>
      </c>
      <c r="E264" t="s">
        <v>3944</v>
      </c>
    </row>
    <row r="265" spans="1:5">
      <c r="A265" t="s">
        <v>1079</v>
      </c>
      <c r="B265" t="s">
        <v>3945</v>
      </c>
      <c r="C265" t="s">
        <v>836</v>
      </c>
      <c r="D265" t="s">
        <v>3946</v>
      </c>
      <c r="E265" t="s">
        <v>3947</v>
      </c>
    </row>
    <row r="266" spans="1:5">
      <c r="A266" t="s">
        <v>1082</v>
      </c>
      <c r="B266" t="s">
        <v>3948</v>
      </c>
      <c r="C266" t="s">
        <v>473</v>
      </c>
      <c r="D266" t="s">
        <v>3949</v>
      </c>
      <c r="E266" t="s">
        <v>3950</v>
      </c>
    </row>
    <row r="267" spans="1:5">
      <c r="A267" t="s">
        <v>1086</v>
      </c>
      <c r="B267" t="s">
        <v>3951</v>
      </c>
      <c r="C267" t="s">
        <v>638</v>
      </c>
      <c r="D267" t="s">
        <v>3952</v>
      </c>
      <c r="E267" t="s">
        <v>3953</v>
      </c>
    </row>
    <row r="268" spans="1:5">
      <c r="A268" t="s">
        <v>1090</v>
      </c>
      <c r="B268" t="s">
        <v>3954</v>
      </c>
      <c r="C268" t="s">
        <v>1091</v>
      </c>
      <c r="D268" t="s">
        <v>3955</v>
      </c>
      <c r="E268" t="s">
        <v>3956</v>
      </c>
    </row>
    <row r="269" spans="1:5">
      <c r="A269" t="s">
        <v>1094</v>
      </c>
      <c r="B269" t="s">
        <v>3957</v>
      </c>
      <c r="C269" t="s">
        <v>413</v>
      </c>
      <c r="D269" t="s">
        <v>3958</v>
      </c>
      <c r="E269" t="s">
        <v>3959</v>
      </c>
    </row>
    <row r="270" spans="1:5">
      <c r="A270" t="s">
        <v>1098</v>
      </c>
      <c r="B270" t="s">
        <v>3960</v>
      </c>
      <c r="C270" t="s">
        <v>572</v>
      </c>
      <c r="D270" t="s">
        <v>3961</v>
      </c>
      <c r="E270" t="s">
        <v>3962</v>
      </c>
    </row>
    <row r="271" spans="1:5">
      <c r="A271" t="s">
        <v>1101</v>
      </c>
      <c r="B271" t="s">
        <v>3963</v>
      </c>
      <c r="C271" t="s">
        <v>1102</v>
      </c>
      <c r="D271" t="s">
        <v>3964</v>
      </c>
      <c r="E271" t="s">
        <v>3965</v>
      </c>
    </row>
    <row r="272" spans="1:5">
      <c r="A272" t="s">
        <v>1105</v>
      </c>
      <c r="B272" t="s">
        <v>3966</v>
      </c>
      <c r="C272" t="s">
        <v>386</v>
      </c>
      <c r="D272" t="s">
        <v>3967</v>
      </c>
      <c r="E272" t="s">
        <v>3968</v>
      </c>
    </row>
    <row r="273" spans="1:5">
      <c r="A273" t="s">
        <v>1108</v>
      </c>
      <c r="B273" t="s">
        <v>3969</v>
      </c>
      <c r="C273" t="s">
        <v>369</v>
      </c>
      <c r="D273" t="s">
        <v>3970</v>
      </c>
      <c r="E273" t="s">
        <v>3971</v>
      </c>
    </row>
    <row r="274" spans="1:5">
      <c r="A274" t="s">
        <v>1112</v>
      </c>
      <c r="B274" t="s">
        <v>3972</v>
      </c>
      <c r="C274" t="s">
        <v>688</v>
      </c>
      <c r="D274" t="s">
        <v>3973</v>
      </c>
      <c r="E274" t="s">
        <v>3974</v>
      </c>
    </row>
    <row r="275" spans="1:5">
      <c r="A275" t="s">
        <v>1117</v>
      </c>
      <c r="B275" t="s">
        <v>3975</v>
      </c>
      <c r="C275" t="s">
        <v>908</v>
      </c>
      <c r="D275" t="s">
        <v>3976</v>
      </c>
      <c r="E275" t="s">
        <v>3977</v>
      </c>
    </row>
    <row r="276" spans="1:5">
      <c r="A276" t="s">
        <v>1120</v>
      </c>
      <c r="B276" t="s">
        <v>3978</v>
      </c>
      <c r="C276" t="s">
        <v>740</v>
      </c>
      <c r="D276" t="s">
        <v>3979</v>
      </c>
      <c r="E276" t="s">
        <v>3980</v>
      </c>
    </row>
    <row r="277" spans="1:5">
      <c r="A277" t="s">
        <v>1124</v>
      </c>
      <c r="B277" t="s">
        <v>3981</v>
      </c>
      <c r="C277" t="s">
        <v>479</v>
      </c>
      <c r="D277" t="s">
        <v>3982</v>
      </c>
      <c r="E277" t="s">
        <v>3983</v>
      </c>
    </row>
    <row r="278" spans="1:5">
      <c r="A278" t="s">
        <v>1128</v>
      </c>
      <c r="B278" t="s">
        <v>3984</v>
      </c>
      <c r="C278" t="s">
        <v>1129</v>
      </c>
      <c r="D278" t="s">
        <v>3985</v>
      </c>
      <c r="E278" t="s">
        <v>3986</v>
      </c>
    </row>
    <row r="279" spans="1:5">
      <c r="A279" t="s">
        <v>1133</v>
      </c>
      <c r="B279" t="s">
        <v>3987</v>
      </c>
      <c r="C279" t="s">
        <v>955</v>
      </c>
      <c r="D279" t="s">
        <v>3988</v>
      </c>
      <c r="E279" t="s">
        <v>3989</v>
      </c>
    </row>
    <row r="280" spans="1:5">
      <c r="A280" t="s">
        <v>1136</v>
      </c>
      <c r="B280" t="s">
        <v>3990</v>
      </c>
      <c r="C280" t="s">
        <v>1137</v>
      </c>
      <c r="D280" t="s">
        <v>3991</v>
      </c>
      <c r="E280" t="s">
        <v>3992</v>
      </c>
    </row>
    <row r="281" spans="1:5">
      <c r="A281" t="s">
        <v>1141</v>
      </c>
      <c r="B281" t="s">
        <v>3993</v>
      </c>
      <c r="C281" t="s">
        <v>672</v>
      </c>
      <c r="D281" t="s">
        <v>3994</v>
      </c>
      <c r="E281" t="s">
        <v>3995</v>
      </c>
    </row>
    <row r="282" spans="1:5">
      <c r="A282" t="s">
        <v>1144</v>
      </c>
      <c r="B282" t="s">
        <v>3996</v>
      </c>
      <c r="C282" t="s">
        <v>1145</v>
      </c>
      <c r="D282" t="s">
        <v>3997</v>
      </c>
      <c r="E282" t="s">
        <v>3998</v>
      </c>
    </row>
    <row r="283" spans="1:5">
      <c r="A283" t="s">
        <v>1149</v>
      </c>
      <c r="B283" t="s">
        <v>3999</v>
      </c>
      <c r="C283" t="s">
        <v>1150</v>
      </c>
      <c r="D283" t="s">
        <v>4000</v>
      </c>
      <c r="E283" t="s">
        <v>4001</v>
      </c>
    </row>
    <row r="284" spans="1:5">
      <c r="A284" t="s">
        <v>1155</v>
      </c>
      <c r="B284" t="s">
        <v>4002</v>
      </c>
      <c r="C284" t="s">
        <v>1156</v>
      </c>
      <c r="D284" t="s">
        <v>4003</v>
      </c>
      <c r="E284" t="s">
        <v>4004</v>
      </c>
    </row>
    <row r="285" spans="1:5">
      <c r="A285" t="s">
        <v>1160</v>
      </c>
      <c r="B285" t="s">
        <v>4005</v>
      </c>
      <c r="C285" t="s">
        <v>1161</v>
      </c>
      <c r="D285" t="s">
        <v>4006</v>
      </c>
      <c r="E285" t="s">
        <v>4007</v>
      </c>
    </row>
    <row r="286" spans="1:5">
      <c r="A286" t="s">
        <v>1165</v>
      </c>
      <c r="B286" t="s">
        <v>4008</v>
      </c>
      <c r="C286" t="s">
        <v>1166</v>
      </c>
      <c r="D286" t="s">
        <v>4009</v>
      </c>
      <c r="E286" t="s">
        <v>4010</v>
      </c>
    </row>
    <row r="287" spans="1:5">
      <c r="A287" t="s">
        <v>1169</v>
      </c>
      <c r="B287" t="s">
        <v>4011</v>
      </c>
      <c r="C287" t="s">
        <v>1170</v>
      </c>
      <c r="D287" t="s">
        <v>4012</v>
      </c>
      <c r="E287" t="s">
        <v>4013</v>
      </c>
    </row>
    <row r="288" spans="1:5">
      <c r="A288" t="s">
        <v>1173</v>
      </c>
      <c r="B288" t="s">
        <v>4014</v>
      </c>
      <c r="C288" t="s">
        <v>1174</v>
      </c>
      <c r="D288" t="s">
        <v>4015</v>
      </c>
      <c r="E288" t="s">
        <v>4016</v>
      </c>
    </row>
    <row r="289" spans="1:5">
      <c r="A289" t="s">
        <v>1177</v>
      </c>
      <c r="B289" t="s">
        <v>4017</v>
      </c>
      <c r="C289" t="s">
        <v>1178</v>
      </c>
      <c r="D289" t="s">
        <v>4018</v>
      </c>
      <c r="E289" t="s">
        <v>4019</v>
      </c>
    </row>
    <row r="290" spans="1:5">
      <c r="A290" t="s">
        <v>1182</v>
      </c>
      <c r="B290" t="s">
        <v>4020</v>
      </c>
      <c r="C290" t="s">
        <v>270</v>
      </c>
      <c r="D290" t="s">
        <v>4021</v>
      </c>
      <c r="E290" t="s">
        <v>4022</v>
      </c>
    </row>
    <row r="291" spans="1:5">
      <c r="A291" t="s">
        <v>1185</v>
      </c>
      <c r="B291" t="s">
        <v>4023</v>
      </c>
      <c r="C291" t="s">
        <v>1186</v>
      </c>
      <c r="D291" t="s">
        <v>4024</v>
      </c>
      <c r="E291" t="s">
        <v>4025</v>
      </c>
    </row>
    <row r="292" spans="1:5">
      <c r="A292" t="s">
        <v>1190</v>
      </c>
      <c r="B292" t="s">
        <v>4026</v>
      </c>
      <c r="C292" t="s">
        <v>729</v>
      </c>
      <c r="D292" t="s">
        <v>4027</v>
      </c>
      <c r="E292" t="s">
        <v>4028</v>
      </c>
    </row>
    <row r="293" spans="1:5">
      <c r="A293" t="s">
        <v>1195</v>
      </c>
      <c r="B293" t="s">
        <v>4029</v>
      </c>
      <c r="C293" t="s">
        <v>1196</v>
      </c>
      <c r="D293" t="s">
        <v>3414</v>
      </c>
      <c r="E293" t="s">
        <v>4030</v>
      </c>
    </row>
    <row r="294" spans="1:5">
      <c r="A294" t="s">
        <v>1200</v>
      </c>
      <c r="B294" t="s">
        <v>4031</v>
      </c>
      <c r="C294" t="s">
        <v>1201</v>
      </c>
      <c r="D294" t="s">
        <v>4032</v>
      </c>
      <c r="E294" t="s">
        <v>4033</v>
      </c>
    </row>
    <row r="295" spans="1:5">
      <c r="A295" t="s">
        <v>1205</v>
      </c>
      <c r="B295" t="s">
        <v>4034</v>
      </c>
      <c r="C295" t="s">
        <v>1206</v>
      </c>
      <c r="D295" t="s">
        <v>4035</v>
      </c>
      <c r="E295" t="s">
        <v>4036</v>
      </c>
    </row>
    <row r="296" spans="1:5">
      <c r="A296" t="s">
        <v>1211</v>
      </c>
      <c r="B296" t="s">
        <v>4037</v>
      </c>
      <c r="C296" t="s">
        <v>662</v>
      </c>
      <c r="D296" t="s">
        <v>4038</v>
      </c>
      <c r="E296" t="s">
        <v>4039</v>
      </c>
    </row>
    <row r="297" spans="1:5">
      <c r="A297" t="s">
        <v>1216</v>
      </c>
      <c r="B297" t="s">
        <v>4040</v>
      </c>
      <c r="C297" t="s">
        <v>506</v>
      </c>
      <c r="D297" t="s">
        <v>4041</v>
      </c>
      <c r="E297" t="s">
        <v>4042</v>
      </c>
    </row>
    <row r="298" spans="1:5">
      <c r="A298" t="s">
        <v>1220</v>
      </c>
      <c r="B298" t="s">
        <v>4043</v>
      </c>
      <c r="C298" t="s">
        <v>1221</v>
      </c>
      <c r="D298" t="s">
        <v>4044</v>
      </c>
      <c r="E298" t="s">
        <v>4045</v>
      </c>
    </row>
    <row r="299" spans="1:5">
      <c r="A299" t="s">
        <v>1225</v>
      </c>
      <c r="B299" t="s">
        <v>4046</v>
      </c>
      <c r="C299" t="s">
        <v>575</v>
      </c>
      <c r="D299" t="s">
        <v>4047</v>
      </c>
      <c r="E299" t="s">
        <v>4048</v>
      </c>
    </row>
    <row r="300" spans="1:5">
      <c r="A300" t="s">
        <v>1228</v>
      </c>
      <c r="B300" t="s">
        <v>4049</v>
      </c>
      <c r="C300" t="s">
        <v>317</v>
      </c>
      <c r="D300" t="s">
        <v>4050</v>
      </c>
      <c r="E300" t="s">
        <v>4051</v>
      </c>
    </row>
    <row r="301" spans="1:5">
      <c r="A301" t="s">
        <v>1233</v>
      </c>
      <c r="B301" t="s">
        <v>4052</v>
      </c>
      <c r="C301" t="s">
        <v>718</v>
      </c>
      <c r="D301" t="s">
        <v>4053</v>
      </c>
      <c r="E301" t="s">
        <v>4054</v>
      </c>
    </row>
    <row r="302" spans="1:5">
      <c r="A302" t="s">
        <v>1237</v>
      </c>
      <c r="B302" t="s">
        <v>4055</v>
      </c>
      <c r="C302" t="s">
        <v>277</v>
      </c>
      <c r="D302" t="s">
        <v>4056</v>
      </c>
      <c r="E302" t="s">
        <v>4057</v>
      </c>
    </row>
    <row r="303" spans="1:5">
      <c r="A303" t="s">
        <v>1241</v>
      </c>
      <c r="B303" t="s">
        <v>4058</v>
      </c>
      <c r="C303" t="s">
        <v>1242</v>
      </c>
      <c r="D303" t="s">
        <v>4059</v>
      </c>
      <c r="E303" t="s">
        <v>4060</v>
      </c>
    </row>
    <row r="304" spans="1:5">
      <c r="A304" t="s">
        <v>1246</v>
      </c>
      <c r="B304" t="s">
        <v>4061</v>
      </c>
      <c r="C304" t="s">
        <v>1247</v>
      </c>
      <c r="D304" t="s">
        <v>4062</v>
      </c>
      <c r="E304" t="s">
        <v>4063</v>
      </c>
    </row>
    <row r="305" spans="1:5">
      <c r="A305" t="s">
        <v>1251</v>
      </c>
      <c r="B305" t="s">
        <v>4064</v>
      </c>
      <c r="C305" t="s">
        <v>887</v>
      </c>
      <c r="D305" t="s">
        <v>4065</v>
      </c>
      <c r="E305" t="s">
        <v>4066</v>
      </c>
    </row>
    <row r="306" spans="1:5">
      <c r="A306" t="s">
        <v>1256</v>
      </c>
      <c r="B306" t="s">
        <v>4067</v>
      </c>
      <c r="C306" t="s">
        <v>1257</v>
      </c>
      <c r="D306" t="s">
        <v>4068</v>
      </c>
      <c r="E306" t="s">
        <v>4069</v>
      </c>
    </row>
    <row r="307" spans="1:5">
      <c r="A307" t="s">
        <v>1261</v>
      </c>
      <c r="B307" t="s">
        <v>4070</v>
      </c>
      <c r="C307" t="s">
        <v>1262</v>
      </c>
      <c r="D307" t="s">
        <v>4071</v>
      </c>
      <c r="E307" t="s">
        <v>4072</v>
      </c>
    </row>
    <row r="308" spans="1:5">
      <c r="A308" t="s">
        <v>1265</v>
      </c>
      <c r="B308" t="s">
        <v>4073</v>
      </c>
      <c r="C308" t="s">
        <v>1266</v>
      </c>
      <c r="D308" t="s">
        <v>4074</v>
      </c>
      <c r="E308" t="s">
        <v>4075</v>
      </c>
    </row>
    <row r="309" spans="1:5">
      <c r="A309" t="s">
        <v>1268</v>
      </c>
      <c r="B309" t="s">
        <v>4076</v>
      </c>
      <c r="C309" t="s">
        <v>1019</v>
      </c>
      <c r="D309" t="s">
        <v>4077</v>
      </c>
      <c r="E309" t="s">
        <v>4078</v>
      </c>
    </row>
    <row r="310" spans="1:5">
      <c r="A310" t="s">
        <v>1273</v>
      </c>
      <c r="B310" t="s">
        <v>4079</v>
      </c>
      <c r="C310" t="s">
        <v>1274</v>
      </c>
      <c r="D310" t="s">
        <v>4080</v>
      </c>
      <c r="E310" t="s">
        <v>4081</v>
      </c>
    </row>
    <row r="311" spans="1:5">
      <c r="A311" t="s">
        <v>1277</v>
      </c>
      <c r="B311" t="s">
        <v>4082</v>
      </c>
      <c r="C311" t="s">
        <v>440</v>
      </c>
      <c r="D311" t="s">
        <v>4083</v>
      </c>
      <c r="E311" t="s">
        <v>4084</v>
      </c>
    </row>
    <row r="312" spans="1:5">
      <c r="A312" t="s">
        <v>1281</v>
      </c>
      <c r="B312" t="s">
        <v>4085</v>
      </c>
      <c r="C312" t="s">
        <v>1282</v>
      </c>
      <c r="D312" t="s">
        <v>4086</v>
      </c>
      <c r="E312" t="s">
        <v>4087</v>
      </c>
    </row>
    <row r="313" spans="1:5">
      <c r="A313" t="s">
        <v>1285</v>
      </c>
      <c r="B313" t="s">
        <v>4088</v>
      </c>
      <c r="C313" t="s">
        <v>523</v>
      </c>
      <c r="D313" t="s">
        <v>4089</v>
      </c>
      <c r="E313" t="s">
        <v>4090</v>
      </c>
    </row>
    <row r="314" spans="1:5">
      <c r="A314" t="s">
        <v>1289</v>
      </c>
      <c r="B314" t="s">
        <v>4091</v>
      </c>
      <c r="C314" t="s">
        <v>740</v>
      </c>
      <c r="D314" t="s">
        <v>4092</v>
      </c>
      <c r="E314" t="s">
        <v>4093</v>
      </c>
    </row>
    <row r="315" spans="1:5">
      <c r="A315" t="s">
        <v>1293</v>
      </c>
      <c r="B315" t="s">
        <v>4094</v>
      </c>
      <c r="C315" t="s">
        <v>244</v>
      </c>
      <c r="D315" t="s">
        <v>4095</v>
      </c>
      <c r="E315" t="s">
        <v>4096</v>
      </c>
    </row>
    <row r="316" spans="1:5">
      <c r="A316" t="s">
        <v>1297</v>
      </c>
      <c r="B316" t="s">
        <v>4097</v>
      </c>
      <c r="C316" t="s">
        <v>390</v>
      </c>
      <c r="D316" t="s">
        <v>4098</v>
      </c>
      <c r="E316" t="s">
        <v>4099</v>
      </c>
    </row>
    <row r="317" spans="1:5">
      <c r="A317" t="s">
        <v>1301</v>
      </c>
      <c r="B317" t="s">
        <v>4100</v>
      </c>
      <c r="C317" t="s">
        <v>955</v>
      </c>
      <c r="D317" t="s">
        <v>4101</v>
      </c>
      <c r="E317" t="s">
        <v>4102</v>
      </c>
    </row>
    <row r="318" spans="1:5">
      <c r="A318" t="s">
        <v>1304</v>
      </c>
      <c r="B318" t="s">
        <v>4103</v>
      </c>
      <c r="C318" t="s">
        <v>955</v>
      </c>
      <c r="D318" t="s">
        <v>4104</v>
      </c>
      <c r="E318" t="s">
        <v>4105</v>
      </c>
    </row>
    <row r="319" spans="1:5">
      <c r="A319" t="s">
        <v>1308</v>
      </c>
      <c r="B319" t="s">
        <v>4106</v>
      </c>
      <c r="C319" t="s">
        <v>1821</v>
      </c>
      <c r="D319" t="s">
        <v>4107</v>
      </c>
      <c r="E319" t="s">
        <v>4108</v>
      </c>
    </row>
    <row r="320" spans="1:5">
      <c r="A320" t="s">
        <v>1311</v>
      </c>
      <c r="B320" t="s">
        <v>4109</v>
      </c>
      <c r="C320" t="s">
        <v>1835</v>
      </c>
      <c r="D320" t="s">
        <v>4110</v>
      </c>
      <c r="E320" t="s">
        <v>4111</v>
      </c>
    </row>
    <row r="321" spans="1:5">
      <c r="A321" t="s">
        <v>1313</v>
      </c>
      <c r="B321" t="s">
        <v>4112</v>
      </c>
      <c r="C321" t="s">
        <v>1851</v>
      </c>
      <c r="D321" t="s">
        <v>4113</v>
      </c>
      <c r="E321" t="s">
        <v>4114</v>
      </c>
    </row>
    <row r="322" spans="1:5">
      <c r="A322" t="s">
        <v>1316</v>
      </c>
      <c r="B322" t="s">
        <v>4115</v>
      </c>
      <c r="C322" t="s">
        <v>729</v>
      </c>
      <c r="D322" t="s">
        <v>4116</v>
      </c>
      <c r="E322" t="s">
        <v>4117</v>
      </c>
    </row>
    <row r="323" spans="1:5">
      <c r="A323" t="s">
        <v>1320</v>
      </c>
      <c r="B323" t="s">
        <v>4118</v>
      </c>
      <c r="C323" t="s">
        <v>1814</v>
      </c>
      <c r="D323" t="s">
        <v>4119</v>
      </c>
      <c r="E323" t="s">
        <v>4120</v>
      </c>
    </row>
    <row r="324" spans="1:5">
      <c r="A324" t="s">
        <v>1324</v>
      </c>
      <c r="B324" t="s">
        <v>4121</v>
      </c>
      <c r="C324" t="s">
        <v>1870</v>
      </c>
      <c r="D324" t="s">
        <v>4122</v>
      </c>
      <c r="E324" t="s">
        <v>4123</v>
      </c>
    </row>
    <row r="325" spans="1:5">
      <c r="A325" t="s">
        <v>1327</v>
      </c>
      <c r="B325" t="s">
        <v>4124</v>
      </c>
      <c r="C325" t="s">
        <v>4125</v>
      </c>
      <c r="D325" t="s">
        <v>4126</v>
      </c>
      <c r="E325" t="s">
        <v>4127</v>
      </c>
    </row>
    <row r="326" spans="1:5">
      <c r="A326" t="s">
        <v>1331</v>
      </c>
      <c r="B326" t="s">
        <v>4128</v>
      </c>
      <c r="C326" t="s">
        <v>4129</v>
      </c>
      <c r="D326" t="s">
        <v>4130</v>
      </c>
      <c r="E326" t="s">
        <v>4131</v>
      </c>
    </row>
    <row r="327" spans="1:5">
      <c r="A327" t="s">
        <v>1331</v>
      </c>
      <c r="B327" t="s">
        <v>4132</v>
      </c>
      <c r="C327" t="s">
        <v>1321</v>
      </c>
      <c r="D327" t="s">
        <v>4133</v>
      </c>
      <c r="E327" t="s">
        <v>4134</v>
      </c>
    </row>
    <row r="328" spans="1:5">
      <c r="A328" t="s">
        <v>1336</v>
      </c>
      <c r="B328" t="s">
        <v>4135</v>
      </c>
      <c r="C328" t="s">
        <v>591</v>
      </c>
      <c r="D328" t="s">
        <v>4136</v>
      </c>
      <c r="E328" t="s">
        <v>4137</v>
      </c>
    </row>
    <row r="329" spans="1:5">
      <c r="A329" t="s">
        <v>1336</v>
      </c>
      <c r="B329" t="s">
        <v>4138</v>
      </c>
      <c r="C329" t="s">
        <v>1156</v>
      </c>
      <c r="D329" t="s">
        <v>4139</v>
      </c>
      <c r="E329" t="s">
        <v>4140</v>
      </c>
    </row>
    <row r="330" spans="1:5">
      <c r="A330" t="s">
        <v>1340</v>
      </c>
      <c r="B330" t="s">
        <v>4141</v>
      </c>
      <c r="C330" t="s">
        <v>1377</v>
      </c>
      <c r="D330" t="s">
        <v>4142</v>
      </c>
      <c r="E330" t="s">
        <v>4143</v>
      </c>
    </row>
    <row r="331" spans="1:5">
      <c r="A331" t="s">
        <v>1344</v>
      </c>
      <c r="B331" t="s">
        <v>4144</v>
      </c>
      <c r="C331" t="s">
        <v>729</v>
      </c>
      <c r="D331" t="s">
        <v>4145</v>
      </c>
      <c r="E331" t="s">
        <v>4146</v>
      </c>
    </row>
    <row r="332" spans="1:5">
      <c r="A332" t="s">
        <v>1347</v>
      </c>
      <c r="B332" t="s">
        <v>4147</v>
      </c>
      <c r="C332" t="s">
        <v>955</v>
      </c>
      <c r="D332" t="s">
        <v>4148</v>
      </c>
      <c r="E332" t="s">
        <v>4149</v>
      </c>
    </row>
    <row r="333" spans="1:5">
      <c r="A333" t="s">
        <v>1351</v>
      </c>
      <c r="B333" t="s">
        <v>4150</v>
      </c>
      <c r="C333" t="s">
        <v>1377</v>
      </c>
      <c r="D333" t="s">
        <v>4151</v>
      </c>
      <c r="E333" t="s">
        <v>4152</v>
      </c>
    </row>
    <row r="334" spans="1:5">
      <c r="A334" t="s">
        <v>1353</v>
      </c>
      <c r="B334" t="s">
        <v>4153</v>
      </c>
      <c r="C334" t="s">
        <v>1797</v>
      </c>
      <c r="D334" t="s">
        <v>4154</v>
      </c>
      <c r="E334" t="s">
        <v>4155</v>
      </c>
    </row>
    <row r="335" spans="1:5">
      <c r="A335" t="s">
        <v>1356</v>
      </c>
      <c r="B335" t="s">
        <v>4156</v>
      </c>
      <c r="C335" t="s">
        <v>1797</v>
      </c>
      <c r="D335" t="s">
        <v>4157</v>
      </c>
      <c r="E335" t="s">
        <v>4158</v>
      </c>
    </row>
    <row r="336" spans="1:5">
      <c r="A336" t="s">
        <v>1361</v>
      </c>
      <c r="B336" t="s">
        <v>4159</v>
      </c>
      <c r="C336" t="s">
        <v>1764</v>
      </c>
      <c r="D336" t="s">
        <v>4160</v>
      </c>
      <c r="E336" t="s">
        <v>4161</v>
      </c>
    </row>
    <row r="337" spans="1:5">
      <c r="A337" t="s">
        <v>1364</v>
      </c>
      <c r="B337" t="s">
        <v>4162</v>
      </c>
      <c r="C337" t="s">
        <v>1102</v>
      </c>
      <c r="D337" t="s">
        <v>4163</v>
      </c>
      <c r="E337" t="s">
        <v>4164</v>
      </c>
    </row>
    <row r="338" spans="1:5">
      <c r="A338" t="s">
        <v>1367</v>
      </c>
      <c r="B338" t="s">
        <v>4165</v>
      </c>
      <c r="C338" t="s">
        <v>1206</v>
      </c>
      <c r="D338" t="s">
        <v>4166</v>
      </c>
      <c r="E338" t="s">
        <v>4167</v>
      </c>
    </row>
    <row r="339" spans="1:5">
      <c r="A339" t="s">
        <v>1370</v>
      </c>
      <c r="B339" t="s">
        <v>4168</v>
      </c>
      <c r="C339" t="s">
        <v>1832</v>
      </c>
      <c r="D339" t="s">
        <v>4169</v>
      </c>
      <c r="E339" t="s">
        <v>4170</v>
      </c>
    </row>
    <row r="340" spans="1:5">
      <c r="A340" t="s">
        <v>1372</v>
      </c>
      <c r="B340" t="s">
        <v>4171</v>
      </c>
      <c r="C340" t="s">
        <v>1835</v>
      </c>
      <c r="D340" t="s">
        <v>4172</v>
      </c>
      <c r="E340" t="s">
        <v>4173</v>
      </c>
    </row>
    <row r="341" spans="1:5">
      <c r="A341" t="s">
        <v>1375</v>
      </c>
      <c r="B341" t="s">
        <v>4174</v>
      </c>
      <c r="C341" t="s">
        <v>729</v>
      </c>
      <c r="D341" t="s">
        <v>4175</v>
      </c>
      <c r="E341" t="s">
        <v>4176</v>
      </c>
    </row>
    <row r="342" spans="1:5">
      <c r="A342" t="s">
        <v>1376</v>
      </c>
      <c r="B342" t="s">
        <v>4177</v>
      </c>
      <c r="C342" t="s">
        <v>1380</v>
      </c>
      <c r="D342" t="s">
        <v>4178</v>
      </c>
      <c r="E342" t="s">
        <v>4179</v>
      </c>
    </row>
    <row r="343" spans="1:5">
      <c r="A343" t="s">
        <v>1379</v>
      </c>
      <c r="B343" t="s">
        <v>4180</v>
      </c>
      <c r="C343" t="s">
        <v>1832</v>
      </c>
      <c r="D343" t="s">
        <v>4181</v>
      </c>
      <c r="E343" t="s">
        <v>4182</v>
      </c>
    </row>
    <row r="344" spans="1:5">
      <c r="A344" t="s">
        <v>1384</v>
      </c>
      <c r="B344" t="s">
        <v>4183</v>
      </c>
      <c r="C344" t="s">
        <v>138</v>
      </c>
      <c r="D344" t="s">
        <v>4184</v>
      </c>
      <c r="E344" t="s">
        <v>4185</v>
      </c>
    </row>
    <row r="345" spans="1:5">
      <c r="A345" t="s">
        <v>1386</v>
      </c>
      <c r="B345" t="s">
        <v>4186</v>
      </c>
      <c r="C345" t="s">
        <v>357</v>
      </c>
      <c r="D345" t="s">
        <v>4187</v>
      </c>
      <c r="E345" t="s">
        <v>4188</v>
      </c>
    </row>
    <row r="346" spans="1:5">
      <c r="A346" t="s">
        <v>1393</v>
      </c>
      <c r="B346" t="s">
        <v>4189</v>
      </c>
      <c r="C346" t="s">
        <v>1345</v>
      </c>
      <c r="D346" t="s">
        <v>4190</v>
      </c>
      <c r="E346" t="s">
        <v>4191</v>
      </c>
    </row>
    <row r="347" spans="1:5">
      <c r="A347" t="s">
        <v>1399</v>
      </c>
      <c r="B347" t="s">
        <v>4192</v>
      </c>
      <c r="C347" t="s">
        <v>1348</v>
      </c>
      <c r="D347" t="s">
        <v>4193</v>
      </c>
      <c r="E347" t="s">
        <v>4194</v>
      </c>
    </row>
    <row r="348" spans="1:5">
      <c r="A348" t="s">
        <v>1402</v>
      </c>
      <c r="B348" t="s">
        <v>4195</v>
      </c>
      <c r="C348" t="s">
        <v>802</v>
      </c>
      <c r="D348" t="s">
        <v>4196</v>
      </c>
      <c r="E348" t="s">
        <v>4197</v>
      </c>
    </row>
    <row r="349" spans="1:5">
      <c r="A349" t="s">
        <v>1407</v>
      </c>
      <c r="B349" t="s">
        <v>4198</v>
      </c>
      <c r="C349" t="s">
        <v>283</v>
      </c>
      <c r="D349" t="s">
        <v>4199</v>
      </c>
      <c r="E349" t="s">
        <v>4200</v>
      </c>
    </row>
    <row r="350" spans="1:5">
      <c r="A350" t="s">
        <v>1411</v>
      </c>
      <c r="B350" t="s">
        <v>4201</v>
      </c>
      <c r="C350" t="s">
        <v>351</v>
      </c>
      <c r="D350" t="s">
        <v>4202</v>
      </c>
      <c r="E350" t="s">
        <v>4203</v>
      </c>
    </row>
    <row r="351" spans="1:5">
      <c r="A351" t="s">
        <v>1416</v>
      </c>
      <c r="B351" t="s">
        <v>4204</v>
      </c>
      <c r="C351" t="s">
        <v>299</v>
      </c>
      <c r="D351" t="s">
        <v>4205</v>
      </c>
      <c r="E351" t="s">
        <v>4206</v>
      </c>
    </row>
    <row r="352" spans="1:5">
      <c r="A352" t="s">
        <v>1420</v>
      </c>
      <c r="B352" t="s">
        <v>4207</v>
      </c>
      <c r="C352" t="s">
        <v>270</v>
      </c>
      <c r="D352" t="s">
        <v>4208</v>
      </c>
      <c r="E352" t="s">
        <v>4209</v>
      </c>
    </row>
    <row r="353" spans="1:5">
      <c r="A353" t="s">
        <v>1426</v>
      </c>
      <c r="B353" t="s">
        <v>4210</v>
      </c>
      <c r="C353" t="s">
        <v>1354</v>
      </c>
      <c r="D353" t="s">
        <v>4211</v>
      </c>
      <c r="E353" t="s">
        <v>4212</v>
      </c>
    </row>
    <row r="354" spans="1:5">
      <c r="A354" t="s">
        <v>1430</v>
      </c>
      <c r="B354" t="s">
        <v>4213</v>
      </c>
      <c r="C354" t="s">
        <v>1357</v>
      </c>
      <c r="D354" t="s">
        <v>4214</v>
      </c>
      <c r="E354" t="s">
        <v>4215</v>
      </c>
    </row>
    <row r="355" spans="1:5">
      <c r="A355" t="s">
        <v>1435</v>
      </c>
      <c r="B355" t="s">
        <v>4216</v>
      </c>
      <c r="C355" t="s">
        <v>923</v>
      </c>
      <c r="D355" t="s">
        <v>4217</v>
      </c>
      <c r="E355" t="s">
        <v>4218</v>
      </c>
    </row>
    <row r="356" spans="1:5">
      <c r="A356" t="s">
        <v>1439</v>
      </c>
      <c r="B356" t="s">
        <v>4219</v>
      </c>
      <c r="C356" t="s">
        <v>1365</v>
      </c>
      <c r="D356" t="s">
        <v>4220</v>
      </c>
      <c r="E356" t="s">
        <v>4221</v>
      </c>
    </row>
    <row r="357" spans="1:5">
      <c r="A357" t="s">
        <v>1443</v>
      </c>
      <c r="B357" t="s">
        <v>4222</v>
      </c>
      <c r="C357" t="s">
        <v>1305</v>
      </c>
      <c r="D357" t="s">
        <v>4223</v>
      </c>
      <c r="E357" t="s">
        <v>4224</v>
      </c>
    </row>
    <row r="358" spans="1:5">
      <c r="A358" t="s">
        <v>1449</v>
      </c>
      <c r="B358" t="s">
        <v>4225</v>
      </c>
      <c r="C358" t="s">
        <v>103</v>
      </c>
      <c r="D358" t="s">
        <v>4226</v>
      </c>
      <c r="E358" t="s">
        <v>4227</v>
      </c>
    </row>
    <row r="359" spans="1:5">
      <c r="A359" t="s">
        <v>1453</v>
      </c>
      <c r="B359" t="s">
        <v>4228</v>
      </c>
      <c r="C359" t="s">
        <v>1368</v>
      </c>
      <c r="D359" t="s">
        <v>4229</v>
      </c>
      <c r="E359" t="s">
        <v>4230</v>
      </c>
    </row>
    <row r="360" spans="1:5">
      <c r="A360" t="s">
        <v>1457</v>
      </c>
      <c r="B360" t="s">
        <v>4231</v>
      </c>
      <c r="C360" t="s">
        <v>195</v>
      </c>
      <c r="D360" t="s">
        <v>4232</v>
      </c>
      <c r="E360" t="s">
        <v>4233</v>
      </c>
    </row>
    <row r="361" spans="1:5">
      <c r="A361" t="s">
        <v>1464</v>
      </c>
      <c r="B361" t="s">
        <v>4234</v>
      </c>
      <c r="C361" t="s">
        <v>1373</v>
      </c>
      <c r="D361" t="s">
        <v>4235</v>
      </c>
      <c r="E361" t="s">
        <v>4236</v>
      </c>
    </row>
    <row r="362" spans="1:5">
      <c r="A362" t="s">
        <v>1469</v>
      </c>
      <c r="B362" t="s">
        <v>4237</v>
      </c>
      <c r="C362" t="s">
        <v>1312</v>
      </c>
      <c r="D362" t="s">
        <v>4238</v>
      </c>
      <c r="E362" t="s">
        <v>4239</v>
      </c>
    </row>
    <row r="363" spans="1:5">
      <c r="A363" t="s">
        <v>1474</v>
      </c>
      <c r="B363" t="s">
        <v>4240</v>
      </c>
      <c r="C363" t="s">
        <v>1312</v>
      </c>
      <c r="D363" t="s">
        <v>4241</v>
      </c>
      <c r="E363" t="s">
        <v>4242</v>
      </c>
    </row>
    <row r="364" spans="1:5">
      <c r="A364" t="s">
        <v>1477</v>
      </c>
      <c r="B364" t="s">
        <v>4243</v>
      </c>
      <c r="C364" t="s">
        <v>380</v>
      </c>
      <c r="D364" t="s">
        <v>4244</v>
      </c>
      <c r="E364" t="s">
        <v>4245</v>
      </c>
    </row>
    <row r="365" spans="1:5">
      <c r="A365" t="s">
        <v>1483</v>
      </c>
      <c r="B365" t="s">
        <v>4246</v>
      </c>
      <c r="C365" t="s">
        <v>4247</v>
      </c>
      <c r="D365" t="s">
        <v>4248</v>
      </c>
      <c r="E365" t="s">
        <v>4249</v>
      </c>
    </row>
    <row r="366" spans="1:5">
      <c r="A366" t="s">
        <v>1488</v>
      </c>
      <c r="B366" t="s">
        <v>4250</v>
      </c>
      <c r="C366" t="s">
        <v>1377</v>
      </c>
      <c r="D366" t="s">
        <v>4251</v>
      </c>
      <c r="E366" t="s">
        <v>4252</v>
      </c>
    </row>
    <row r="367" spans="1:5">
      <c r="A367" t="s">
        <v>1493</v>
      </c>
      <c r="B367" t="s">
        <v>4253</v>
      </c>
      <c r="C367" t="s">
        <v>313</v>
      </c>
      <c r="D367" t="s">
        <v>4254</v>
      </c>
      <c r="E367" t="s">
        <v>4255</v>
      </c>
    </row>
    <row r="368" spans="1:5">
      <c r="A368" t="s">
        <v>1497</v>
      </c>
      <c r="B368" t="s">
        <v>4256</v>
      </c>
      <c r="C368" t="s">
        <v>1317</v>
      </c>
      <c r="D368" t="s">
        <v>4257</v>
      </c>
      <c r="E368" t="s">
        <v>4258</v>
      </c>
    </row>
    <row r="369" spans="1:5">
      <c r="A369" t="s">
        <v>1502</v>
      </c>
      <c r="B369" t="s">
        <v>4259</v>
      </c>
      <c r="C369" t="s">
        <v>1380</v>
      </c>
      <c r="D369" t="s">
        <v>4260</v>
      </c>
      <c r="E369" t="s">
        <v>4261</v>
      </c>
    </row>
    <row r="370" spans="1:5">
      <c r="A370" t="s">
        <v>1506</v>
      </c>
      <c r="B370" t="s">
        <v>4262</v>
      </c>
      <c r="C370" t="s">
        <v>1321</v>
      </c>
      <c r="D370" t="s">
        <v>4263</v>
      </c>
      <c r="E370" t="s">
        <v>4264</v>
      </c>
    </row>
    <row r="371" spans="1:5">
      <c r="A371" t="s">
        <v>1511</v>
      </c>
      <c r="B371" t="s">
        <v>4265</v>
      </c>
      <c r="C371" t="s">
        <v>1325</v>
      </c>
      <c r="D371" t="s">
        <v>4266</v>
      </c>
      <c r="E371" t="s">
        <v>4267</v>
      </c>
    </row>
    <row r="372" spans="1:5">
      <c r="A372" t="s">
        <v>1516</v>
      </c>
      <c r="B372" t="s">
        <v>4268</v>
      </c>
      <c r="C372" t="s">
        <v>409</v>
      </c>
      <c r="D372" t="s">
        <v>4269</v>
      </c>
      <c r="E372" t="s">
        <v>4270</v>
      </c>
    </row>
    <row r="373" spans="1:5">
      <c r="A373" t="s">
        <v>1520</v>
      </c>
      <c r="B373" t="s">
        <v>4271</v>
      </c>
      <c r="C373" t="s">
        <v>1814</v>
      </c>
      <c r="D373" t="s">
        <v>4272</v>
      </c>
      <c r="E373" t="s">
        <v>4273</v>
      </c>
    </row>
    <row r="374" spans="1:5">
      <c r="A374" t="s">
        <v>1526</v>
      </c>
      <c r="B374" t="s">
        <v>4274</v>
      </c>
      <c r="C374" t="s">
        <v>1328</v>
      </c>
      <c r="D374" t="s">
        <v>4275</v>
      </c>
      <c r="E374" t="s">
        <v>4276</v>
      </c>
    </row>
    <row r="375" spans="1:5">
      <c r="A375" t="s">
        <v>1531</v>
      </c>
      <c r="B375" t="s">
        <v>4277</v>
      </c>
      <c r="C375" t="s">
        <v>1156</v>
      </c>
      <c r="D375" t="s">
        <v>4278</v>
      </c>
      <c r="E375" t="s">
        <v>4279</v>
      </c>
    </row>
    <row r="376" spans="1:5">
      <c r="A376" t="s">
        <v>1537</v>
      </c>
      <c r="B376" t="s">
        <v>4280</v>
      </c>
      <c r="C376" t="s">
        <v>1394</v>
      </c>
      <c r="D376" t="s">
        <v>4281</v>
      </c>
      <c r="E376" t="s">
        <v>4282</v>
      </c>
    </row>
    <row r="377" spans="1:5">
      <c r="A377" t="s">
        <v>1542</v>
      </c>
      <c r="B377" t="s">
        <v>4283</v>
      </c>
      <c r="C377" t="s">
        <v>1357</v>
      </c>
      <c r="D377" t="s">
        <v>4284</v>
      </c>
      <c r="E377" t="s">
        <v>4285</v>
      </c>
    </row>
    <row r="378" spans="1:5">
      <c r="A378" t="s">
        <v>1547</v>
      </c>
      <c r="B378" t="s">
        <v>4286</v>
      </c>
      <c r="C378" t="s">
        <v>1403</v>
      </c>
      <c r="D378" t="s">
        <v>4287</v>
      </c>
      <c r="E378" t="s">
        <v>4288</v>
      </c>
    </row>
    <row r="379" spans="1:5">
      <c r="A379" t="s">
        <v>1552</v>
      </c>
      <c r="B379" t="s">
        <v>4289</v>
      </c>
      <c r="C379" t="s">
        <v>165</v>
      </c>
      <c r="D379" t="s">
        <v>4290</v>
      </c>
      <c r="E379" t="s">
        <v>4291</v>
      </c>
    </row>
    <row r="380" spans="1:5">
      <c r="A380" t="s">
        <v>1558</v>
      </c>
      <c r="B380" t="s">
        <v>4292</v>
      </c>
      <c r="C380" t="s">
        <v>672</v>
      </c>
      <c r="D380" t="s">
        <v>4293</v>
      </c>
      <c r="E380" t="s">
        <v>4294</v>
      </c>
    </row>
    <row r="381" spans="1:5">
      <c r="A381" t="s">
        <v>1563</v>
      </c>
      <c r="B381" t="s">
        <v>4295</v>
      </c>
      <c r="C381" t="s">
        <v>470</v>
      </c>
      <c r="D381" t="s">
        <v>4296</v>
      </c>
      <c r="E381" t="s">
        <v>4297</v>
      </c>
    </row>
    <row r="382" spans="1:5">
      <c r="A382" t="s">
        <v>1568</v>
      </c>
      <c r="B382" t="s">
        <v>4298</v>
      </c>
      <c r="C382" t="s">
        <v>1262</v>
      </c>
      <c r="D382" t="s">
        <v>4299</v>
      </c>
      <c r="E382" t="s">
        <v>4300</v>
      </c>
    </row>
    <row r="383" spans="1:5">
      <c r="A383" t="s">
        <v>1573</v>
      </c>
      <c r="B383" t="s">
        <v>4301</v>
      </c>
      <c r="C383" t="s">
        <v>483</v>
      </c>
      <c r="D383" t="s">
        <v>4302</v>
      </c>
      <c r="E383" t="s">
        <v>4303</v>
      </c>
    </row>
    <row r="384" spans="1:5">
      <c r="A384" t="s">
        <v>1577</v>
      </c>
      <c r="B384" t="s">
        <v>4304</v>
      </c>
      <c r="C384" t="s">
        <v>409</v>
      </c>
      <c r="D384" t="s">
        <v>4305</v>
      </c>
      <c r="E384" t="s">
        <v>4306</v>
      </c>
    </row>
    <row r="385" spans="1:5">
      <c r="A385" t="s">
        <v>1577</v>
      </c>
      <c r="B385" t="s">
        <v>4307</v>
      </c>
      <c r="C385" t="s">
        <v>317</v>
      </c>
      <c r="D385" t="s">
        <v>4308</v>
      </c>
      <c r="E385" t="s">
        <v>4309</v>
      </c>
    </row>
    <row r="386" spans="1:5">
      <c r="A386" t="s">
        <v>1583</v>
      </c>
      <c r="B386" t="s">
        <v>4310</v>
      </c>
      <c r="C386" t="s">
        <v>1206</v>
      </c>
      <c r="D386" t="s">
        <v>4311</v>
      </c>
      <c r="E386" t="s">
        <v>4312</v>
      </c>
    </row>
    <row r="387" spans="1:5">
      <c r="A387" t="s">
        <v>1589</v>
      </c>
      <c r="B387" t="s">
        <v>4313</v>
      </c>
      <c r="C387" t="s">
        <v>369</v>
      </c>
      <c r="D387" t="s">
        <v>4314</v>
      </c>
      <c r="E387" t="s">
        <v>4315</v>
      </c>
    </row>
    <row r="388" spans="1:5">
      <c r="A388" t="s">
        <v>1594</v>
      </c>
      <c r="B388" t="s">
        <v>4316</v>
      </c>
      <c r="C388" t="s">
        <v>1444</v>
      </c>
      <c r="D388" t="s">
        <v>4317</v>
      </c>
      <c r="E388" t="s">
        <v>4318</v>
      </c>
    </row>
    <row r="389" spans="1:5">
      <c r="A389" t="s">
        <v>1601</v>
      </c>
      <c r="B389" t="s">
        <v>4319</v>
      </c>
      <c r="C389" t="s">
        <v>376</v>
      </c>
      <c r="D389" t="s">
        <v>4320</v>
      </c>
      <c r="E389" t="s">
        <v>4321</v>
      </c>
    </row>
    <row r="390" spans="1:5">
      <c r="A390" t="s">
        <v>1606</v>
      </c>
      <c r="B390" t="s">
        <v>4322</v>
      </c>
      <c r="C390" t="s">
        <v>270</v>
      </c>
      <c r="D390" t="s">
        <v>4323</v>
      </c>
      <c r="E390" t="s">
        <v>4324</v>
      </c>
    </row>
    <row r="391" spans="1:5">
      <c r="A391" t="s">
        <v>1611</v>
      </c>
      <c r="B391" t="s">
        <v>4325</v>
      </c>
      <c r="C391" t="s">
        <v>1458</v>
      </c>
      <c r="D391" t="s">
        <v>4326</v>
      </c>
      <c r="E391" t="s">
        <v>4327</v>
      </c>
    </row>
    <row r="392" spans="1:5">
      <c r="A392" t="s">
        <v>1617</v>
      </c>
      <c r="B392" t="s">
        <v>4328</v>
      </c>
      <c r="C392" t="s">
        <v>184</v>
      </c>
      <c r="D392" t="s">
        <v>4329</v>
      </c>
      <c r="E392" t="s">
        <v>4330</v>
      </c>
    </row>
    <row r="393" spans="1:5">
      <c r="A393" t="s">
        <v>1623</v>
      </c>
      <c r="B393" t="s">
        <v>4331</v>
      </c>
      <c r="C393" t="s">
        <v>1470</v>
      </c>
      <c r="D393" t="s">
        <v>4332</v>
      </c>
      <c r="E393" t="s">
        <v>4333</v>
      </c>
    </row>
    <row r="394" spans="1:5">
      <c r="A394" t="s">
        <v>1628</v>
      </c>
      <c r="B394" t="s">
        <v>4334</v>
      </c>
      <c r="C394" t="s">
        <v>219</v>
      </c>
      <c r="D394" t="s">
        <v>4335</v>
      </c>
      <c r="E394" t="s">
        <v>4336</v>
      </c>
    </row>
    <row r="395" spans="1:5">
      <c r="A395" t="s">
        <v>1633</v>
      </c>
      <c r="B395" t="s">
        <v>4337</v>
      </c>
      <c r="C395" t="s">
        <v>1478</v>
      </c>
      <c r="D395" t="s">
        <v>4338</v>
      </c>
      <c r="E395" t="s">
        <v>4339</v>
      </c>
    </row>
    <row r="396" spans="1:5">
      <c r="A396" t="s">
        <v>1638</v>
      </c>
      <c r="B396" t="s">
        <v>4340</v>
      </c>
      <c r="C396" t="s">
        <v>125</v>
      </c>
      <c r="D396" t="s">
        <v>4341</v>
      </c>
      <c r="E396" t="s">
        <v>4342</v>
      </c>
    </row>
    <row r="397" spans="1:5">
      <c r="A397" t="s">
        <v>1643</v>
      </c>
      <c r="B397" t="s">
        <v>4343</v>
      </c>
      <c r="C397" t="s">
        <v>1489</v>
      </c>
      <c r="D397" t="s">
        <v>4344</v>
      </c>
      <c r="E397" t="s">
        <v>4345</v>
      </c>
    </row>
    <row r="398" spans="1:5">
      <c r="A398" t="s">
        <v>1648</v>
      </c>
      <c r="B398" t="s">
        <v>4346</v>
      </c>
      <c r="C398" t="s">
        <v>1027</v>
      </c>
      <c r="D398" t="s">
        <v>4347</v>
      </c>
      <c r="E398" t="s">
        <v>4348</v>
      </c>
    </row>
    <row r="399" spans="1:5">
      <c r="A399" t="s">
        <v>1652</v>
      </c>
      <c r="B399" t="s">
        <v>4349</v>
      </c>
      <c r="C399" t="s">
        <v>189</v>
      </c>
      <c r="D399" t="s">
        <v>4350</v>
      </c>
      <c r="E399" t="s">
        <v>4351</v>
      </c>
    </row>
    <row r="400" spans="1:5">
      <c r="A400" t="s">
        <v>1657</v>
      </c>
      <c r="B400" t="s">
        <v>4352</v>
      </c>
      <c r="C400" t="s">
        <v>1503</v>
      </c>
      <c r="D400" t="s">
        <v>4353</v>
      </c>
      <c r="E400" t="s">
        <v>4354</v>
      </c>
    </row>
    <row r="401" spans="1:5">
      <c r="A401" t="s">
        <v>1663</v>
      </c>
      <c r="B401" t="s">
        <v>4355</v>
      </c>
      <c r="C401" t="s">
        <v>1764</v>
      </c>
      <c r="D401" t="s">
        <v>4356</v>
      </c>
      <c r="E401" t="s">
        <v>4357</v>
      </c>
    </row>
    <row r="402" spans="1:5">
      <c r="A402" t="s">
        <v>1668</v>
      </c>
      <c r="B402" t="s">
        <v>4358</v>
      </c>
      <c r="C402" t="s">
        <v>105</v>
      </c>
      <c r="D402" t="s">
        <v>4359</v>
      </c>
      <c r="E402" t="s">
        <v>4360</v>
      </c>
    </row>
    <row r="403" spans="1:5">
      <c r="A403" t="s">
        <v>1672</v>
      </c>
      <c r="B403" t="s">
        <v>4361</v>
      </c>
      <c r="C403" t="s">
        <v>1776</v>
      </c>
      <c r="D403" t="s">
        <v>4362</v>
      </c>
      <c r="E403" t="s">
        <v>4363</v>
      </c>
    </row>
    <row r="404" spans="1:5">
      <c r="A404" t="s">
        <v>1675</v>
      </c>
      <c r="B404" t="s">
        <v>4364</v>
      </c>
      <c r="C404" t="s">
        <v>955</v>
      </c>
      <c r="D404" t="s">
        <v>4365</v>
      </c>
      <c r="E404" t="s">
        <v>4366</v>
      </c>
    </row>
    <row r="405" spans="1:5">
      <c r="A405" t="s">
        <v>1679</v>
      </c>
      <c r="B405" t="s">
        <v>4367</v>
      </c>
      <c r="C405" t="s">
        <v>1380</v>
      </c>
      <c r="D405" t="s">
        <v>4368</v>
      </c>
      <c r="E405" t="s">
        <v>4369</v>
      </c>
    </row>
    <row r="406" spans="1:5">
      <c r="A406" t="s">
        <v>1682</v>
      </c>
      <c r="B406" t="s">
        <v>4370</v>
      </c>
      <c r="C406" t="s">
        <v>1793</v>
      </c>
      <c r="D406" t="s">
        <v>4371</v>
      </c>
      <c r="E406" t="s">
        <v>4372</v>
      </c>
    </row>
    <row r="407" spans="1:5">
      <c r="A407" t="s">
        <v>1687</v>
      </c>
      <c r="B407" t="s">
        <v>4373</v>
      </c>
      <c r="C407" t="s">
        <v>1797</v>
      </c>
      <c r="D407" t="s">
        <v>4374</v>
      </c>
      <c r="E407" t="s">
        <v>4375</v>
      </c>
    </row>
    <row r="408" spans="1:5">
      <c r="A408" t="s">
        <v>1690</v>
      </c>
      <c r="B408" t="s">
        <v>4376</v>
      </c>
      <c r="C408" t="s">
        <v>1760</v>
      </c>
      <c r="D408" t="s">
        <v>4377</v>
      </c>
      <c r="E408" t="s">
        <v>4378</v>
      </c>
    </row>
    <row r="409" spans="1:5">
      <c r="A409" t="s">
        <v>1693</v>
      </c>
      <c r="B409" t="s">
        <v>4379</v>
      </c>
      <c r="C409" t="s">
        <v>1776</v>
      </c>
      <c r="D409" t="s">
        <v>4380</v>
      </c>
      <c r="E409" t="s">
        <v>4381</v>
      </c>
    </row>
    <row r="410" spans="1:5">
      <c r="A410" t="s">
        <v>1697</v>
      </c>
      <c r="B410" t="s">
        <v>4382</v>
      </c>
      <c r="C410" t="s">
        <v>1814</v>
      </c>
      <c r="D410" t="s">
        <v>4383</v>
      </c>
      <c r="E410" t="s">
        <v>4384</v>
      </c>
    </row>
    <row r="411" spans="1:5">
      <c r="A411" t="s">
        <v>1700</v>
      </c>
      <c r="B411" t="s">
        <v>4385</v>
      </c>
      <c r="C411" t="s">
        <v>390</v>
      </c>
      <c r="D411" t="s">
        <v>4386</v>
      </c>
      <c r="E411" t="s">
        <v>4387</v>
      </c>
    </row>
    <row r="412" spans="1:5">
      <c r="A412" t="s">
        <v>1703</v>
      </c>
      <c r="B412" t="s">
        <v>4388</v>
      </c>
      <c r="C412" t="s">
        <v>1760</v>
      </c>
      <c r="D412" t="s">
        <v>4389</v>
      </c>
      <c r="E412" t="s">
        <v>4390</v>
      </c>
    </row>
    <row r="413" spans="1:5">
      <c r="A413" t="s">
        <v>1706</v>
      </c>
      <c r="B413" t="s">
        <v>4391</v>
      </c>
      <c r="C413" t="s">
        <v>380</v>
      </c>
      <c r="D413" t="s">
        <v>4392</v>
      </c>
      <c r="E413" t="s">
        <v>4393</v>
      </c>
    </row>
    <row r="414" spans="1:5">
      <c r="A414" t="s">
        <v>1710</v>
      </c>
      <c r="B414" t="s">
        <v>4394</v>
      </c>
      <c r="C414" t="s">
        <v>1206</v>
      </c>
      <c r="D414" t="s">
        <v>4395</v>
      </c>
      <c r="E414" t="s">
        <v>4396</v>
      </c>
    </row>
    <row r="415" spans="1:5">
      <c r="A415" t="s">
        <v>1714</v>
      </c>
      <c r="B415" t="s">
        <v>4397</v>
      </c>
      <c r="C415" t="s">
        <v>380</v>
      </c>
      <c r="D415" t="s">
        <v>4398</v>
      </c>
      <c r="E415" t="s">
        <v>4399</v>
      </c>
    </row>
    <row r="416" spans="1:5">
      <c r="A416" t="s">
        <v>1719</v>
      </c>
      <c r="B416" t="s">
        <v>4400</v>
      </c>
      <c r="C416" t="s">
        <v>912</v>
      </c>
      <c r="D416" t="s">
        <v>4401</v>
      </c>
      <c r="E416" t="s">
        <v>4402</v>
      </c>
    </row>
    <row r="417" spans="1:5">
      <c r="A417" t="s">
        <v>1723</v>
      </c>
      <c r="B417" t="s">
        <v>4403</v>
      </c>
      <c r="C417" t="s">
        <v>145</v>
      </c>
      <c r="D417" t="s">
        <v>4404</v>
      </c>
      <c r="E417" t="s">
        <v>4405</v>
      </c>
    </row>
    <row r="418" spans="1:5">
      <c r="A418" t="s">
        <v>1727</v>
      </c>
      <c r="B418" t="s">
        <v>4406</v>
      </c>
      <c r="C418" t="s">
        <v>1814</v>
      </c>
      <c r="D418" t="s">
        <v>4407</v>
      </c>
      <c r="E418" t="s">
        <v>4408</v>
      </c>
    </row>
    <row r="419" spans="1:5">
      <c r="A419" t="s">
        <v>1731</v>
      </c>
      <c r="B419" t="s">
        <v>4409</v>
      </c>
      <c r="C419" t="s">
        <v>2916</v>
      </c>
      <c r="D419" t="s">
        <v>4410</v>
      </c>
      <c r="E419" t="s">
        <v>4411</v>
      </c>
    </row>
    <row r="420" spans="1:5">
      <c r="A420" t="s">
        <v>1735</v>
      </c>
      <c r="B420" t="s">
        <v>4412</v>
      </c>
      <c r="C420" t="s">
        <v>2922</v>
      </c>
      <c r="D420" t="s">
        <v>4413</v>
      </c>
      <c r="E420" t="s">
        <v>4414</v>
      </c>
    </row>
    <row r="421" spans="1:5">
      <c r="A421" t="s">
        <v>1739</v>
      </c>
      <c r="B421" t="s">
        <v>4415</v>
      </c>
      <c r="C421" t="s">
        <v>1521</v>
      </c>
      <c r="D421" t="s">
        <v>4416</v>
      </c>
      <c r="E421" t="s">
        <v>4417</v>
      </c>
    </row>
    <row r="422" spans="1:5">
      <c r="A422" t="s">
        <v>1742</v>
      </c>
      <c r="B422" t="s">
        <v>4418</v>
      </c>
      <c r="C422" t="s">
        <v>4419</v>
      </c>
      <c r="D422" t="s">
        <v>4420</v>
      </c>
      <c r="E422" t="s">
        <v>4421</v>
      </c>
    </row>
    <row r="423" spans="1:5">
      <c r="A423" t="s">
        <v>1742</v>
      </c>
      <c r="B423" t="s">
        <v>4422</v>
      </c>
      <c r="C423" t="s">
        <v>4423</v>
      </c>
      <c r="D423" t="s">
        <v>4424</v>
      </c>
      <c r="E423" t="s">
        <v>4425</v>
      </c>
    </row>
    <row r="424" spans="1:5">
      <c r="A424" t="s">
        <v>1746</v>
      </c>
      <c r="B424" t="s">
        <v>4426</v>
      </c>
      <c r="C424" t="s">
        <v>2932</v>
      </c>
      <c r="D424" t="s">
        <v>4427</v>
      </c>
      <c r="E424" t="s">
        <v>4428</v>
      </c>
    </row>
    <row r="425" spans="1:5">
      <c r="A425" t="s">
        <v>1748</v>
      </c>
      <c r="B425" t="s">
        <v>4429</v>
      </c>
      <c r="C425" t="s">
        <v>2935</v>
      </c>
      <c r="D425" t="s">
        <v>4430</v>
      </c>
      <c r="E425" t="s">
        <v>4431</v>
      </c>
    </row>
    <row r="426" spans="1:5">
      <c r="A426" t="s">
        <v>1751</v>
      </c>
      <c r="B426" t="s">
        <v>4432</v>
      </c>
      <c r="C426" t="s">
        <v>2938</v>
      </c>
      <c r="D426" t="s">
        <v>4433</v>
      </c>
      <c r="E426" t="s">
        <v>4434</v>
      </c>
    </row>
    <row r="427" spans="1:5">
      <c r="A427" t="s">
        <v>1753</v>
      </c>
      <c r="B427" t="s">
        <v>4435</v>
      </c>
      <c r="C427" t="s">
        <v>1548</v>
      </c>
      <c r="D427" t="s">
        <v>4436</v>
      </c>
      <c r="E427" t="s">
        <v>4437</v>
      </c>
    </row>
    <row r="428" spans="1:5">
      <c r="A428" t="s">
        <v>1755</v>
      </c>
      <c r="B428" t="s">
        <v>4438</v>
      </c>
      <c r="C428" t="s">
        <v>2944</v>
      </c>
      <c r="D428" t="s">
        <v>4439</v>
      </c>
      <c r="E428" t="s">
        <v>4440</v>
      </c>
    </row>
    <row r="429" spans="1:5">
      <c r="A429" t="s">
        <v>1759</v>
      </c>
      <c r="B429" t="s">
        <v>4441</v>
      </c>
      <c r="C429" t="s">
        <v>2948</v>
      </c>
      <c r="D429" t="s">
        <v>4442</v>
      </c>
      <c r="E429" t="s">
        <v>4443</v>
      </c>
    </row>
    <row r="430" spans="1:5">
      <c r="A430" t="s">
        <v>1763</v>
      </c>
      <c r="B430" t="s">
        <v>4444</v>
      </c>
      <c r="C430" t="s">
        <v>2951</v>
      </c>
      <c r="D430" t="s">
        <v>4445</v>
      </c>
      <c r="E430" t="s">
        <v>4446</v>
      </c>
    </row>
    <row r="431" spans="1:5">
      <c r="A431" t="s">
        <v>1767</v>
      </c>
      <c r="B431" t="s">
        <v>4447</v>
      </c>
      <c r="C431" t="s">
        <v>2954</v>
      </c>
      <c r="D431" t="s">
        <v>4448</v>
      </c>
      <c r="E431" t="s">
        <v>4449</v>
      </c>
    </row>
    <row r="432" spans="1:5">
      <c r="A432" t="s">
        <v>1770</v>
      </c>
      <c r="B432" t="s">
        <v>4450</v>
      </c>
      <c r="C432" t="s">
        <v>4451</v>
      </c>
      <c r="D432" t="s">
        <v>4452</v>
      </c>
      <c r="E432" t="s">
        <v>4453</v>
      </c>
    </row>
    <row r="433" spans="1:5">
      <c r="A433" t="s">
        <v>1770</v>
      </c>
      <c r="B433" t="s">
        <v>4454</v>
      </c>
      <c r="C433" t="s">
        <v>4455</v>
      </c>
      <c r="D433" t="s">
        <v>4456</v>
      </c>
      <c r="E433" t="s">
        <v>4457</v>
      </c>
    </row>
    <row r="434" spans="1:5">
      <c r="A434" t="s">
        <v>1773</v>
      </c>
      <c r="B434" t="s">
        <v>4458</v>
      </c>
      <c r="C434" t="s">
        <v>2960</v>
      </c>
      <c r="D434" t="s">
        <v>4459</v>
      </c>
      <c r="E434" t="s">
        <v>4460</v>
      </c>
    </row>
    <row r="435" spans="1:5">
      <c r="A435" t="s">
        <v>1775</v>
      </c>
      <c r="B435" t="s">
        <v>4461</v>
      </c>
      <c r="C435" t="s">
        <v>2962</v>
      </c>
      <c r="D435" t="s">
        <v>4462</v>
      </c>
      <c r="E435" t="s">
        <v>4463</v>
      </c>
    </row>
    <row r="436" spans="1:5">
      <c r="A436" t="s">
        <v>1778</v>
      </c>
      <c r="B436" t="s">
        <v>4464</v>
      </c>
      <c r="C436" t="s">
        <v>2965</v>
      </c>
      <c r="D436" t="s">
        <v>4465</v>
      </c>
      <c r="E436" t="s">
        <v>4466</v>
      </c>
    </row>
    <row r="437" spans="1:5">
      <c r="A437" t="s">
        <v>1779</v>
      </c>
      <c r="B437" t="s">
        <v>4467</v>
      </c>
      <c r="C437" t="s">
        <v>4468</v>
      </c>
      <c r="D437" t="s">
        <v>4469</v>
      </c>
      <c r="E437" t="s">
        <v>4470</v>
      </c>
    </row>
    <row r="438" spans="1:5">
      <c r="A438" t="s">
        <v>1779</v>
      </c>
      <c r="B438" t="s">
        <v>4471</v>
      </c>
      <c r="C438" t="s">
        <v>4472</v>
      </c>
      <c r="D438" t="s">
        <v>4473</v>
      </c>
      <c r="E438" t="s">
        <v>4474</v>
      </c>
    </row>
    <row r="439" spans="1:5">
      <c r="A439" t="s">
        <v>1782</v>
      </c>
      <c r="B439" t="s">
        <v>4475</v>
      </c>
      <c r="C439" t="s">
        <v>2970</v>
      </c>
      <c r="D439" t="s">
        <v>4476</v>
      </c>
      <c r="E439" t="s">
        <v>4477</v>
      </c>
    </row>
    <row r="440" spans="1:5">
      <c r="A440" t="s">
        <v>1784</v>
      </c>
      <c r="B440" t="s">
        <v>4478</v>
      </c>
      <c r="C440" t="s">
        <v>2974</v>
      </c>
      <c r="D440" t="s">
        <v>4479</v>
      </c>
      <c r="E440" t="s">
        <v>4480</v>
      </c>
    </row>
    <row r="441" spans="1:5">
      <c r="A441" t="s">
        <v>1787</v>
      </c>
      <c r="B441" t="s">
        <v>4481</v>
      </c>
      <c r="C441" t="s">
        <v>2975</v>
      </c>
      <c r="D441" t="s">
        <v>4482</v>
      </c>
      <c r="E441" t="s">
        <v>4483</v>
      </c>
    </row>
    <row r="442" spans="1:5">
      <c r="A442" t="s">
        <v>1789</v>
      </c>
      <c r="B442" t="s">
        <v>4484</v>
      </c>
      <c r="C442" t="s">
        <v>2978</v>
      </c>
      <c r="D442" t="s">
        <v>4485</v>
      </c>
      <c r="E442" t="s">
        <v>4486</v>
      </c>
    </row>
    <row r="443" spans="1:5">
      <c r="A443" t="s">
        <v>1792</v>
      </c>
      <c r="B443" t="s">
        <v>4487</v>
      </c>
      <c r="C443" t="s">
        <v>2982</v>
      </c>
      <c r="D443" t="s">
        <v>4488</v>
      </c>
      <c r="E443" t="s">
        <v>4489</v>
      </c>
    </row>
    <row r="444" spans="1:5">
      <c r="A444" t="s">
        <v>1796</v>
      </c>
      <c r="B444" t="s">
        <v>4490</v>
      </c>
      <c r="C444" t="s">
        <v>2985</v>
      </c>
      <c r="D444" t="s">
        <v>4491</v>
      </c>
      <c r="E444" t="s">
        <v>4492</v>
      </c>
    </row>
    <row r="445" spans="1:5">
      <c r="A445" t="s">
        <v>1799</v>
      </c>
      <c r="B445" t="s">
        <v>4493</v>
      </c>
      <c r="C445" t="s">
        <v>2989</v>
      </c>
      <c r="D445" t="s">
        <v>4494</v>
      </c>
      <c r="E445" t="s">
        <v>4495</v>
      </c>
    </row>
    <row r="446" spans="1:5">
      <c r="A446" t="s">
        <v>1801</v>
      </c>
      <c r="B446" t="s">
        <v>4496</v>
      </c>
      <c r="C446" t="s">
        <v>2990</v>
      </c>
      <c r="D446" t="s">
        <v>4497</v>
      </c>
      <c r="E446" t="s">
        <v>4498</v>
      </c>
    </row>
    <row r="447" spans="1:5">
      <c r="A447" t="s">
        <v>1804</v>
      </c>
      <c r="B447" t="s">
        <v>4499</v>
      </c>
      <c r="C447" t="s">
        <v>2994</v>
      </c>
      <c r="D447" t="s">
        <v>4500</v>
      </c>
      <c r="E447" t="s">
        <v>4501</v>
      </c>
    </row>
    <row r="448" spans="1:5">
      <c r="A448" t="s">
        <v>1806</v>
      </c>
      <c r="B448" t="s">
        <v>4502</v>
      </c>
      <c r="C448" t="s">
        <v>2997</v>
      </c>
      <c r="D448" t="s">
        <v>4503</v>
      </c>
      <c r="E448" t="s">
        <v>4504</v>
      </c>
    </row>
    <row r="449" spans="1:5">
      <c r="A449" t="s">
        <v>1809</v>
      </c>
      <c r="B449" t="s">
        <v>4505</v>
      </c>
      <c r="C449" t="s">
        <v>3001</v>
      </c>
      <c r="D449" t="s">
        <v>4506</v>
      </c>
      <c r="E449" t="s">
        <v>4507</v>
      </c>
    </row>
    <row r="450" spans="1:5">
      <c r="A450" t="s">
        <v>1811</v>
      </c>
      <c r="B450" t="s">
        <v>4508</v>
      </c>
      <c r="C450" t="s">
        <v>4509</v>
      </c>
      <c r="D450" t="s">
        <v>4510</v>
      </c>
      <c r="E450" t="s">
        <v>4511</v>
      </c>
    </row>
    <row r="451" spans="1:5">
      <c r="A451" t="s">
        <v>1813</v>
      </c>
      <c r="B451" t="s">
        <v>4512</v>
      </c>
      <c r="C451" t="s">
        <v>4513</v>
      </c>
      <c r="D451" t="s">
        <v>4514</v>
      </c>
      <c r="E451" t="s">
        <v>4515</v>
      </c>
    </row>
    <row r="452" spans="1:5">
      <c r="A452" t="s">
        <v>1817</v>
      </c>
      <c r="B452" t="s">
        <v>4516</v>
      </c>
      <c r="C452" t="s">
        <v>3004</v>
      </c>
      <c r="D452" t="s">
        <v>4517</v>
      </c>
      <c r="E452" t="s">
        <v>4518</v>
      </c>
    </row>
    <row r="453" spans="1:5">
      <c r="A453" t="s">
        <v>1820</v>
      </c>
      <c r="B453" t="s">
        <v>4519</v>
      </c>
      <c r="C453" t="s">
        <v>3006</v>
      </c>
      <c r="D453" t="s">
        <v>4520</v>
      </c>
      <c r="E453" t="s">
        <v>4521</v>
      </c>
    </row>
    <row r="454" spans="1:5">
      <c r="A454" t="s">
        <v>1824</v>
      </c>
      <c r="B454" t="s">
        <v>4522</v>
      </c>
      <c r="C454" t="s">
        <v>3008</v>
      </c>
      <c r="D454" t="s">
        <v>4523</v>
      </c>
      <c r="E454" t="s">
        <v>4524</v>
      </c>
    </row>
    <row r="455" spans="1:5">
      <c r="A455" t="s">
        <v>1827</v>
      </c>
      <c r="B455" t="s">
        <v>4525</v>
      </c>
      <c r="C455" t="s">
        <v>4526</v>
      </c>
      <c r="D455" t="s">
        <v>4527</v>
      </c>
      <c r="E455" t="s">
        <v>4528</v>
      </c>
    </row>
    <row r="456" spans="1:5">
      <c r="A456" t="s">
        <v>1827</v>
      </c>
      <c r="B456" t="s">
        <v>4529</v>
      </c>
      <c r="C456" t="s">
        <v>4530</v>
      </c>
      <c r="D456" t="s">
        <v>4531</v>
      </c>
      <c r="E456" t="s">
        <v>4532</v>
      </c>
    </row>
    <row r="457" spans="1:5">
      <c r="A457" t="s">
        <v>1829</v>
      </c>
      <c r="B457" t="s">
        <v>4533</v>
      </c>
      <c r="C457" t="s">
        <v>3010</v>
      </c>
      <c r="D457" t="s">
        <v>4534</v>
      </c>
      <c r="E457" t="s">
        <v>4535</v>
      </c>
    </row>
    <row r="458" spans="1:5">
      <c r="A458" t="s">
        <v>1830</v>
      </c>
      <c r="B458" t="s">
        <v>4536</v>
      </c>
      <c r="C458" t="s">
        <v>3012</v>
      </c>
      <c r="D458" t="s">
        <v>4537</v>
      </c>
      <c r="E458" t="s">
        <v>4538</v>
      </c>
    </row>
    <row r="459" spans="1:5">
      <c r="A459" t="s">
        <v>1831</v>
      </c>
      <c r="B459" t="s">
        <v>4539</v>
      </c>
      <c r="C459" t="s">
        <v>3015</v>
      </c>
      <c r="D459" t="s">
        <v>4540</v>
      </c>
      <c r="E459" t="s">
        <v>4541</v>
      </c>
    </row>
    <row r="460" spans="1:5">
      <c r="A460" t="s">
        <v>1834</v>
      </c>
      <c r="B460" t="s">
        <v>4542</v>
      </c>
      <c r="C460" t="s">
        <v>3018</v>
      </c>
      <c r="D460" t="s">
        <v>4543</v>
      </c>
      <c r="E460" t="s">
        <v>4544</v>
      </c>
    </row>
    <row r="461" spans="1:5">
      <c r="A461" t="s">
        <v>1837</v>
      </c>
      <c r="B461" t="s">
        <v>4545</v>
      </c>
      <c r="C461" t="s">
        <v>3021</v>
      </c>
      <c r="D461" t="s">
        <v>4546</v>
      </c>
      <c r="E461" t="s">
        <v>4547</v>
      </c>
    </row>
    <row r="462" spans="1:5">
      <c r="A462" t="s">
        <v>1839</v>
      </c>
      <c r="B462" t="s">
        <v>4548</v>
      </c>
      <c r="C462" t="s">
        <v>3023</v>
      </c>
      <c r="D462" t="s">
        <v>4549</v>
      </c>
      <c r="E462" t="s">
        <v>4550</v>
      </c>
    </row>
    <row r="463" spans="1:5">
      <c r="A463" t="s">
        <v>1842</v>
      </c>
      <c r="B463" t="s">
        <v>4551</v>
      </c>
      <c r="C463" t="s">
        <v>3025</v>
      </c>
      <c r="D463" t="s">
        <v>4552</v>
      </c>
      <c r="E463" t="s">
        <v>4553</v>
      </c>
    </row>
    <row r="464" spans="1:5">
      <c r="A464" t="s">
        <v>1844</v>
      </c>
      <c r="B464" t="s">
        <v>4554</v>
      </c>
      <c r="C464" t="s">
        <v>3028</v>
      </c>
      <c r="D464" t="s">
        <v>4555</v>
      </c>
      <c r="E464" t="s">
        <v>4556</v>
      </c>
    </row>
    <row r="465" spans="1:5">
      <c r="A465" t="s">
        <v>1846</v>
      </c>
      <c r="B465" t="s">
        <v>4557</v>
      </c>
      <c r="C465" t="s">
        <v>3031</v>
      </c>
      <c r="D465" t="s">
        <v>4558</v>
      </c>
      <c r="E465" t="s">
        <v>4559</v>
      </c>
    </row>
    <row r="466" spans="1:5">
      <c r="A466" t="s">
        <v>1848</v>
      </c>
      <c r="B466" t="s">
        <v>4560</v>
      </c>
      <c r="C466" t="s">
        <v>3034</v>
      </c>
      <c r="D466" t="s">
        <v>4561</v>
      </c>
      <c r="E466" t="s">
        <v>4562</v>
      </c>
    </row>
    <row r="467" spans="1:5">
      <c r="A467" t="s">
        <v>1850</v>
      </c>
      <c r="B467" t="s">
        <v>4563</v>
      </c>
      <c r="C467" t="s">
        <v>3036</v>
      </c>
      <c r="D467" t="s">
        <v>4564</v>
      </c>
      <c r="E467" t="s">
        <v>4565</v>
      </c>
    </row>
    <row r="468" spans="1:5">
      <c r="A468" t="s">
        <v>1854</v>
      </c>
      <c r="B468" t="s">
        <v>4566</v>
      </c>
      <c r="C468" t="s">
        <v>3038</v>
      </c>
      <c r="D468" t="s">
        <v>4567</v>
      </c>
      <c r="E468" t="s">
        <v>4568</v>
      </c>
    </row>
    <row r="469" spans="1:5">
      <c r="A469" t="s">
        <v>1856</v>
      </c>
      <c r="B469" t="s">
        <v>4569</v>
      </c>
      <c r="C469" t="s">
        <v>4570</v>
      </c>
      <c r="D469" t="s">
        <v>4571</v>
      </c>
      <c r="E469" t="s">
        <v>4572</v>
      </c>
    </row>
    <row r="470" spans="1:5">
      <c r="A470" t="s">
        <v>1858</v>
      </c>
      <c r="B470" t="s">
        <v>4573</v>
      </c>
      <c r="C470" t="s">
        <v>3040</v>
      </c>
      <c r="D470" t="s">
        <v>4574</v>
      </c>
      <c r="E470" t="s">
        <v>4575</v>
      </c>
    </row>
    <row r="471" spans="1:5">
      <c r="A471" t="s">
        <v>1860</v>
      </c>
      <c r="B471" t="s">
        <v>4576</v>
      </c>
      <c r="C471" t="s">
        <v>4577</v>
      </c>
      <c r="D471" t="s">
        <v>4578</v>
      </c>
      <c r="E471" t="s">
        <v>4579</v>
      </c>
    </row>
    <row r="472" spans="1:5">
      <c r="A472" t="s">
        <v>1862</v>
      </c>
      <c r="B472" t="s">
        <v>4580</v>
      </c>
      <c r="C472" t="s">
        <v>3043</v>
      </c>
      <c r="D472" t="s">
        <v>4581</v>
      </c>
      <c r="E472" t="s">
        <v>4582</v>
      </c>
    </row>
    <row r="473" spans="1:5">
      <c r="A473" t="s">
        <v>1864</v>
      </c>
      <c r="B473" t="s">
        <v>4583</v>
      </c>
      <c r="C473" t="s">
        <v>105</v>
      </c>
      <c r="D473" t="s">
        <v>4584</v>
      </c>
      <c r="E473" t="s">
        <v>4585</v>
      </c>
    </row>
    <row r="474" spans="1:5">
      <c r="A474" t="s">
        <v>1866</v>
      </c>
      <c r="B474" t="s">
        <v>4586</v>
      </c>
      <c r="C474" t="s">
        <v>4587</v>
      </c>
      <c r="D474" t="s">
        <v>4588</v>
      </c>
      <c r="E474" t="s">
        <v>4589</v>
      </c>
    </row>
    <row r="475" spans="1:5">
      <c r="A475" t="s">
        <v>1869</v>
      </c>
      <c r="B475" t="s">
        <v>4590</v>
      </c>
      <c r="C475" t="s">
        <v>3049</v>
      </c>
      <c r="D475" t="s">
        <v>4591</v>
      </c>
      <c r="E475" t="s">
        <v>4592</v>
      </c>
    </row>
    <row r="476" spans="1:5">
      <c r="A476" t="s">
        <v>1872</v>
      </c>
      <c r="B476" t="s">
        <v>4593</v>
      </c>
      <c r="C476" t="s">
        <v>3050</v>
      </c>
      <c r="D476" t="s">
        <v>4594</v>
      </c>
      <c r="E476" t="s">
        <v>4595</v>
      </c>
    </row>
    <row r="477" spans="1:5">
      <c r="A477" t="s">
        <v>1874</v>
      </c>
      <c r="B477" t="s">
        <v>4596</v>
      </c>
      <c r="C477" t="s">
        <v>3052</v>
      </c>
      <c r="D477" t="s">
        <v>4597</v>
      </c>
      <c r="E477" t="s">
        <v>4598</v>
      </c>
    </row>
    <row r="478" spans="1:5">
      <c r="A478" t="s">
        <v>1877</v>
      </c>
      <c r="B478" t="s">
        <v>4599</v>
      </c>
      <c r="C478" t="s">
        <v>3055</v>
      </c>
      <c r="D478" t="s">
        <v>4600</v>
      </c>
      <c r="E478" t="s">
        <v>4601</v>
      </c>
    </row>
    <row r="479" spans="1:5">
      <c r="A479" t="s">
        <v>1880</v>
      </c>
      <c r="B479" t="s">
        <v>4602</v>
      </c>
      <c r="C479" t="s">
        <v>3057</v>
      </c>
      <c r="D479" t="s">
        <v>4603</v>
      </c>
      <c r="E479" t="s">
        <v>4604</v>
      </c>
    </row>
  </sheetData>
  <protectedRanges>
    <protectedRange algorithmName="SHA-512" hashValue="RS81NFiMR1QsRpz2rzEn4gqVf2ABO2eVoQOiH3t6WiBj63ekAOrY6QDJ72EVm5su8oqQ/ykNrHTnv7G2cuGd9g==" saltValue="uaJ84xAAjRl5R2j/Q/L0bg==" spinCount="100000" sqref="F1:H1" name="DataValFU"/>
    <protectedRange algorithmName="SHA-512" hashValue="RS81NFiMR1QsRpz2rzEn4gqVf2ABO2eVoQOiH3t6WiBj63ekAOrY6QDJ72EVm5su8oqQ/ykNrHTnv7G2cuGd9g==" saltValue="uaJ84xAAjRl5R2j/Q/L0bg==" spinCount="100000" sqref="F2:H2" name="DataValFU_1"/>
  </protectedRanges>
  <mergeCells count="2">
    <mergeCell ref="A1:E1"/>
    <mergeCell ref="F1:H1"/>
  </mergeCells>
  <dataValidations disablePrompts="1" count="7">
    <dataValidation allowBlank="1" showInputMessage="1" showErrorMessage="1" promptTitle="Valeur obligatoire" prompt="Veuillez vous assurer d'utiliser le même ID que celui présenté dans la colonne A de l'onglet 1. Membre du groupe._x000a_Si un membre a plus d'une unité agricole de produit certifié, répétez l'ID autant de lignes qu'il y a d'unités._x000a_" sqref="A2"/>
    <dataValidation allowBlank="1" showInputMessage="1" showErrorMessage="1" promptTitle="Valeur obligatoire" prompt="Veuillez indiquer ici l'ID de l'unité agricole que vous utilisez dans votre système de gestion interne, par exemple lors de la collecte de données de géolocalisation." sqref="B2"/>
    <dataValidation allowBlank="1" showInputMessage="1" showErrorMessage="1" promptTitle="-90 to 90" prompt="Si la cellule est rouge, elle est incorrecte, veuillez corriger les données._x000a__x000a_Vérifiez que vous utilisez la bonne décimale (, ou.)_x000a_Si la cellule affiche trop de décimal &quot;0&quot;, assurez-vous d'avoir des données plus précises._x000a__x000a__x000a_" sqref="F2"/>
    <dataValidation allowBlank="1" showInputMessage="1" showErrorMessage="1" promptTitle="Information obligatoire" prompt="La superficie de l'unité agricole spécifique._x000a_La somme de toutes les unités agricoles d'un membre du groupe ne doit pas être supérieure à la superficie agricole totale de l'onglet 1. Membre du groupe._x000a__x000a_Utiliser le format cellule &quot;nombre&quot;" sqref="C2"/>
    <dataValidation allowBlank="1" showInputMessage="1" showErrorMessage="1" promptTitle="Attention" prompt="Il est obligatoire de fournir un point GPS pour la plus grande unité agricole de chaque membre du groupe!_x000a_Utiliser un format nombre, 4 décimales ou plus._x000a_XX.XXXX ou XX, XXXX_x000a_Si vous utilisez le mauvais format, les colonnes à droite seront marquées rouge" sqref="D2:E2"/>
    <dataValidation allowBlank="1" showInputMessage="1" showErrorMessage="1" promptTitle="-180 to 180" prompt="Si la cellule est rouge, elle est incorrecte, veuillez corriger les données._x000a__x000a_Vérifiez que vous utilisez la bonne décimale (, ou.)_x000a_Si la cellule affiche trop de décimal &quot;0&quot;, assurez-vous d'avoir des données plus précises." sqref="G2"/>
    <dataValidation allowBlank="1" showInputMessage="1" showErrorMessage="1" promptTitle="! = plus grande unité agricole" prompt="Si une plantation a plusieurs unités agricoles, la géolocalisation doit être fournie pour la plus grande accueillant la culture certifiée (Exigence 1.2.12)_x000a_! indique la plus grande unité pour le même ID de membre. Peut ne pas être certifiée_x000a_? autre" sqref="H2"/>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2:D36"/>
  <sheetViews>
    <sheetView topLeftCell="A4" workbookViewId="0">
      <selection activeCell="C14" sqref="C14"/>
    </sheetView>
  </sheetViews>
  <sheetFormatPr baseColWidth="10" defaultColWidth="8.85546875" defaultRowHeight="16.5"/>
  <cols>
    <col min="1" max="1" width="43.42578125" style="5" customWidth="1"/>
    <col min="2" max="2" width="45.85546875" style="5" customWidth="1"/>
    <col min="3" max="3" width="25" style="6" customWidth="1"/>
    <col min="4" max="4" width="41.140625" style="5" customWidth="1"/>
    <col min="5" max="5" width="17" style="5" customWidth="1"/>
    <col min="6" max="16" width="50.7109375" style="5" customWidth="1"/>
    <col min="17" max="17" width="36.28515625" style="5" customWidth="1"/>
    <col min="18" max="18" width="55.28515625" style="5" customWidth="1"/>
    <col min="19" max="26" width="69.5703125" style="5" customWidth="1"/>
    <col min="27" max="27" width="32" style="5" customWidth="1"/>
    <col min="28" max="28" width="74.28515625" style="5" customWidth="1"/>
    <col min="29" max="29" width="8.85546875" style="5" customWidth="1"/>
    <col min="30" max="16384" width="8.85546875" style="5"/>
  </cols>
  <sheetData>
    <row r="2" spans="1:4" s="3" customFormat="1" ht="21">
      <c r="A2" s="7" t="s">
        <v>4605</v>
      </c>
      <c r="C2" s="8"/>
    </row>
    <row r="3" spans="1:4" s="3" customFormat="1" ht="19.5">
      <c r="A3" s="3" t="s">
        <v>4606</v>
      </c>
      <c r="C3" s="8"/>
    </row>
    <row r="4" spans="1:4" s="3" customFormat="1" ht="45.95" customHeight="1">
      <c r="A4" s="112" t="s">
        <v>4607</v>
      </c>
      <c r="B4" s="112"/>
      <c r="C4" s="112"/>
      <c r="D4" s="112"/>
    </row>
    <row r="6" spans="1:4" ht="18.75">
      <c r="A6" s="9" t="s">
        <v>4608</v>
      </c>
    </row>
    <row r="7" spans="1:4">
      <c r="A7" s="10" t="s">
        <v>4609</v>
      </c>
      <c r="B7" s="10" t="s">
        <v>4610</v>
      </c>
      <c r="C7" s="11" t="s">
        <v>4611</v>
      </c>
      <c r="D7" s="10" t="s">
        <v>4612</v>
      </c>
    </row>
    <row r="8" spans="1:4" s="4" customFormat="1" ht="69">
      <c r="A8" s="12" t="s">
        <v>4613</v>
      </c>
      <c r="B8" s="13" t="s">
        <v>4614</v>
      </c>
      <c r="C8" s="14" t="e">
        <f t="array" ref="C8">SUMPRODUCT(([1]!GroupMember[1. Identifiant interne unique d’exploitation agricole*
(Attribué par la gestion centrale)
Aucun doublon n''est autorisé]&lt;&gt;"")/COUNTIF([1]!GroupMember[1. Identifiant interne unique d’exploitation agricole*
(Attribué par la gestion centrale)
Aucun doublon n''est autorisé],[1]!GroupMember[1. Identifiant interne unique d’exploitation agricole*
(Attribué par la gestion centrale)
Aucun doublon n''est autorisé]&amp;""))</f>
        <v>#REF!</v>
      </c>
      <c r="D8" s="15" t="s">
        <v>4615</v>
      </c>
    </row>
    <row r="9" spans="1:4">
      <c r="A9" s="16"/>
      <c r="B9" s="16"/>
      <c r="C9" s="17"/>
      <c r="D9" s="16"/>
    </row>
    <row r="10" spans="1:4" ht="18.75">
      <c r="A10" s="9" t="s">
        <v>4616</v>
      </c>
      <c r="B10" s="16"/>
      <c r="C10" s="17"/>
      <c r="D10" s="16"/>
    </row>
    <row r="11" spans="1:4">
      <c r="A11" s="10" t="s">
        <v>4617</v>
      </c>
      <c r="B11" s="10" t="s">
        <v>4610</v>
      </c>
      <c r="C11" s="11" t="s">
        <v>4611</v>
      </c>
      <c r="D11" s="10" t="s">
        <v>4612</v>
      </c>
    </row>
    <row r="12" spans="1:4" s="4" customFormat="1" ht="69">
      <c r="A12" s="18" t="s">
        <v>4618</v>
      </c>
      <c r="B12" s="13" t="s">
        <v>4614</v>
      </c>
      <c r="C12" s="14" t="e">
        <f>SUMPRODUCT(([1]!CertifiedCrop[1. Identifiant interne unique d’exploitation agricole*
(Attribué par la gestion centrale)]&lt;&gt;"")/COUNTIF([1]!CertifiedCrop[1. Identifiant interne unique d’exploitation agricole*
(Attribué par la gestion centrale)],[1]!CertifiedCrop[1. Identifiant interne unique d’exploitation agricole*
(Attribué par la gestion centrale)]&amp;""))</f>
        <v>#REF!</v>
      </c>
      <c r="D12" s="15" t="s">
        <v>4615</v>
      </c>
    </row>
    <row r="13" spans="1:4" s="4" customFormat="1" ht="34.5">
      <c r="A13" s="18" t="s">
        <v>4619</v>
      </c>
      <c r="B13" s="19" t="s">
        <v>4620</v>
      </c>
      <c r="C13" s="20">
        <f>SUM('[1]2. Produit agricole certifié'!D:D)</f>
        <v>12</v>
      </c>
      <c r="D13" s="13" t="s">
        <v>4621</v>
      </c>
    </row>
    <row r="14" spans="1:4" s="4" customFormat="1" ht="51.75">
      <c r="A14" s="18" t="s">
        <v>4622</v>
      </c>
      <c r="B14" s="19" t="s">
        <v>4620</v>
      </c>
      <c r="C14" s="20">
        <f>SUM('[1]2. Produit agricole certifié'!E:E)</f>
        <v>12</v>
      </c>
      <c r="D14" s="13" t="s">
        <v>4623</v>
      </c>
    </row>
    <row r="15" spans="1:4" s="4" customFormat="1" ht="51.75">
      <c r="A15" s="18" t="s">
        <v>4624</v>
      </c>
      <c r="B15" s="19" t="s">
        <v>4620</v>
      </c>
      <c r="C15" s="20">
        <f>SUM('[1]2. Produit agricole certifié'!F:F)</f>
        <v>12</v>
      </c>
      <c r="D15" s="13" t="s">
        <v>4625</v>
      </c>
    </row>
    <row r="16" spans="1:4" s="4" customFormat="1" ht="51.75">
      <c r="A16" s="18" t="s">
        <v>4626</v>
      </c>
      <c r="B16" s="19" t="s">
        <v>4620</v>
      </c>
      <c r="C16" s="20">
        <f>SUM('[1]2. Produit agricole certifié'!G:G)</f>
        <v>12</v>
      </c>
      <c r="D16" s="13" t="s">
        <v>4627</v>
      </c>
    </row>
    <row r="17" spans="1:4" s="4" customFormat="1" ht="34.5">
      <c r="A17" s="18" t="s">
        <v>4628</v>
      </c>
      <c r="B17" s="19" t="s">
        <v>4629</v>
      </c>
      <c r="C17" s="12" t="e">
        <f>COUNTIF('[1]2. Produit agricole certifié'!H:H,"!")</f>
        <v>#VALUE!</v>
      </c>
      <c r="D17" s="13" t="s">
        <v>4630</v>
      </c>
    </row>
    <row r="18" spans="1:4" s="4" customFormat="1" ht="34.5">
      <c r="A18" s="18" t="s">
        <v>4631</v>
      </c>
      <c r="B18" s="19" t="s">
        <v>4620</v>
      </c>
      <c r="C18" s="21">
        <f>AVERAGE('[1]2. Produit agricole certifié'!J:J)</f>
        <v>1</v>
      </c>
      <c r="D18" s="13" t="s">
        <v>4632</v>
      </c>
    </row>
    <row r="19" spans="1:4" s="4" customFormat="1" ht="51.75">
      <c r="A19" s="18" t="s">
        <v>4633</v>
      </c>
      <c r="B19" s="19" t="s">
        <v>4620</v>
      </c>
      <c r="C19" s="21">
        <f>AVERAGE('[1]2. Produit agricole certifié'!K:K)</f>
        <v>1</v>
      </c>
      <c r="D19" s="13" t="s">
        <v>4634</v>
      </c>
    </row>
    <row r="20" spans="1:4">
      <c r="A20" s="16"/>
      <c r="B20" s="16"/>
      <c r="C20" s="17"/>
      <c r="D20" s="16"/>
    </row>
    <row r="21" spans="1:4">
      <c r="A21" s="22"/>
      <c r="B21" s="22"/>
      <c r="C21" s="23"/>
      <c r="D21" s="22"/>
    </row>
    <row r="22" spans="1:4" ht="18.75">
      <c r="A22" s="9" t="s">
        <v>4635</v>
      </c>
      <c r="B22" s="16"/>
      <c r="C22" s="17"/>
      <c r="D22" s="16"/>
    </row>
    <row r="23" spans="1:4">
      <c r="A23" s="10" t="s">
        <v>4617</v>
      </c>
      <c r="B23" s="10" t="s">
        <v>4610</v>
      </c>
      <c r="C23" s="11" t="s">
        <v>4611</v>
      </c>
      <c r="D23" s="10" t="s">
        <v>4612</v>
      </c>
    </row>
    <row r="24" spans="1:4" s="4" customFormat="1" ht="69">
      <c r="A24" s="18" t="s">
        <v>4636</v>
      </c>
      <c r="B24" s="19" t="s">
        <v>4620</v>
      </c>
      <c r="C24" s="24" t="e">
        <f t="array" ref="C24">SUM(IF('[1]3. Unité agricole'!$A$3:$A$50&lt;&gt;"",1/COUNTIF('[1]3. Unité agricole'!$A$3:$A$50,'[1]3. Unité agricole'!$A$3:$A$50),"not working"))</f>
        <v>#VALUE!</v>
      </c>
      <c r="D24" s="13" t="s">
        <v>4637</v>
      </c>
    </row>
    <row r="25" spans="1:4" s="4" customFormat="1" ht="34.5">
      <c r="A25" s="18" t="s">
        <v>4638</v>
      </c>
      <c r="B25" s="19" t="s">
        <v>4620</v>
      </c>
      <c r="C25" s="24">
        <f>SUM('[1]3. Unité agricole'!C:C)</f>
        <v>0</v>
      </c>
      <c r="D25" s="19" t="s">
        <v>4639</v>
      </c>
    </row>
    <row r="26" spans="1:4" s="4" customFormat="1" ht="69">
      <c r="A26" s="18" t="s">
        <v>4640</v>
      </c>
      <c r="B26" s="19" t="s">
        <v>4620</v>
      </c>
      <c r="C26" s="24" t="e">
        <f>COUNTIF('[1]3. Unité agricole'!H:H,"!")</f>
        <v>#VALUE!</v>
      </c>
      <c r="D26" s="19" t="s">
        <v>4641</v>
      </c>
    </row>
    <row r="27" spans="1:4" s="4" customFormat="1" ht="69">
      <c r="A27" s="18" t="s">
        <v>4642</v>
      </c>
      <c r="B27" s="19" t="s">
        <v>4620</v>
      </c>
      <c r="C27" s="24">
        <f>MIN(COUNTA('[1]3. Unité agricole'!$D$3:$D$50),COUNTA('[1]3. Unité agricole'!$E$3:$E$50))</f>
        <v>1</v>
      </c>
      <c r="D27" s="19" t="s">
        <v>4643</v>
      </c>
    </row>
    <row r="28" spans="1:4" s="4" customFormat="1" ht="69">
      <c r="A28" s="18" t="s">
        <v>4644</v>
      </c>
      <c r="B28" s="19" t="s">
        <v>4620</v>
      </c>
      <c r="C28" s="24">
        <f>MIN(COUNTA('[1]3. Unité agricole'!$D$3:$D$50),COUNTA('[1]3. Unité agricole'!$E$3:$E$50))</f>
        <v>1</v>
      </c>
      <c r="D28" s="19" t="s">
        <v>4645</v>
      </c>
    </row>
    <row r="29" spans="1:4">
      <c r="C29" s="5"/>
    </row>
    <row r="30" spans="1:4">
      <c r="C30" s="5"/>
    </row>
    <row r="31" spans="1:4">
      <c r="C31" s="5"/>
    </row>
    <row r="32" spans="1:4">
      <c r="C32" s="5"/>
    </row>
    <row r="33" spans="3:3">
      <c r="C33" s="5"/>
    </row>
    <row r="34" spans="3:3">
      <c r="C34" s="5"/>
    </row>
    <row r="35" spans="3:3">
      <c r="C35" s="5"/>
    </row>
    <row r="36" spans="3:3">
      <c r="C36" s="5"/>
    </row>
  </sheetData>
  <mergeCells count="1">
    <mergeCell ref="A4:D4"/>
  </mergeCells>
  <conditionalFormatting sqref="C7">
    <cfRule type="containsText" dxfId="8" priority="5" operator="containsText" text="TRUE">
      <formula>NOT(ISERROR(SEARCH("TRUE",C7)))</formula>
    </cfRule>
    <cfRule type="containsText" dxfId="7" priority="6" operator="containsText" text="FALSE">
      <formula>NOT(ISERROR(SEARCH("FALSE",C7)))</formula>
    </cfRule>
  </conditionalFormatting>
  <conditionalFormatting sqref="C11">
    <cfRule type="containsText" dxfId="6" priority="3" operator="containsText" text="TRUE">
      <formula>NOT(ISERROR(SEARCH("TRUE",C11)))</formula>
    </cfRule>
    <cfRule type="containsText" dxfId="5" priority="4" operator="containsText" text="FALSE">
      <formula>NOT(ISERROR(SEARCH("FALSE",C11)))</formula>
    </cfRule>
  </conditionalFormatting>
  <conditionalFormatting sqref="C17">
    <cfRule type="cellIs" dxfId="4" priority="7" operator="greaterThan">
      <formula>0</formula>
    </cfRule>
  </conditionalFormatting>
  <conditionalFormatting sqref="C23">
    <cfRule type="containsText" dxfId="3" priority="1" operator="containsText" text="TRUE">
      <formula>NOT(ISERROR(SEARCH("TRUE",C23)))</formula>
    </cfRule>
    <cfRule type="containsText" dxfId="2" priority="2" operator="containsText" text="FALSE">
      <formula>NOT(ISERROR(SEARCH("FALSE",C23)))</formula>
    </cfRule>
  </conditionalFormatting>
  <conditionalFormatting sqref="C29:C40 C8:C10 C12:C22">
    <cfRule type="containsText" dxfId="1" priority="8" operator="containsText" text="TRUE">
      <formula>NOT(ISERROR(SEARCH("TRUE",C8)))</formula>
    </cfRule>
    <cfRule type="containsText" dxfId="0" priority="9" operator="containsText" text="FALSE">
      <formula>NOT(ISERROR(SEARCH("FALSE",C8)))</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DataValidation" rangeCreator="" othersAccessPermission="edit"/>
    <arrUserId title="DataValidation_1" rangeCreator="" othersAccessPermission="edit"/>
    <arrUserId title="DataValidation_2" rangeCreator="" othersAccessPermission="edit"/>
  </rangeList>
  <rangeList sheetStid="5" master="">
    <arrUserId title="DataValFU" rangeCreator="" othersAccessPermission="edit"/>
    <arrUserId title="DataValFU_1" rangeCreator="" othersAccessPermission="edit"/>
  </rangeList>
  <rangeList sheetStid="6"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Page de couverture</vt:lpstr>
      <vt:lpstr>Document d’orientation</vt:lpstr>
      <vt:lpstr>1. l'exploitation agricole</vt:lpstr>
      <vt:lpstr>2. Produit agricole certifié</vt:lpstr>
      <vt:lpstr>3. Unité agricole</vt:lpstr>
      <vt:lpstr> Tableau de bord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Shivanuja S</dc:creator>
  <cp:lastModifiedBy>pc</cp:lastModifiedBy>
  <dcterms:created xsi:type="dcterms:W3CDTF">2023-01-02T06:20:00Z</dcterms:created>
  <dcterms:modified xsi:type="dcterms:W3CDTF">2026-03-18T11:02:44Z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A662DF3B2C6A4EA89E255EDDE40A58FF</vt:lpwstr>
  </property>
  <property fmtid="{D5CDD505-2E9C-101B-9397-08002B2CF9AE}" pid="3" name="KSOProductBuildVer">
    <vt:lpwstr>1033-11.2.0.11440</vt:lpwstr>
  </property>
</Properties>
</file>